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drawings/drawing6.xml" ContentType="application/vnd.openxmlformats-officedocument.drawing+xml"/>
  <Override PartName="/xl/tables/table7.xml" ContentType="application/vnd.openxmlformats-officedocument.spreadsheetml.table+xml"/>
  <Override PartName="/xl/drawings/drawing7.xml" ContentType="application/vnd.openxmlformats-officedocument.drawing+xml"/>
  <Override PartName="/xl/tables/table8.xml" ContentType="application/vnd.openxmlformats-officedocument.spreadsheetml.table+xml"/>
  <Override PartName="/xl/drawings/drawing8.xml" ContentType="application/vnd.openxmlformats-officedocument.drawing+xml"/>
  <Override PartName="/xl/tables/table9.xml" ContentType="application/vnd.openxmlformats-officedocument.spreadsheetml.tab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J:\IRO\Ahmad\Ruffalo Noel Levitz\2022\1. Download Smart Reports to Template\"/>
    </mc:Choice>
  </mc:AlternateContent>
  <xr:revisionPtr revIDLastSave="0" documentId="13_ncr:1_{F589F5C6-6565-4C4C-863E-45BD440A3B7B}" xr6:coauthVersionLast="47" xr6:coauthVersionMax="47" xr10:uidLastSave="{00000000-0000-0000-0000-000000000000}"/>
  <bookViews>
    <workbookView xWindow="22932" yWindow="-108" windowWidth="23256" windowHeight="12576" xr2:uid="{86BD4DBD-E8CF-4BEE-9E77-FABD90A2DF5E}"/>
  </bookViews>
  <sheets>
    <sheet name="Report" sheetId="9" r:id="rId1"/>
    <sheet name="Demographics" sheetId="12" r:id="rId2"/>
    <sheet name="Majors" sheetId="10" r:id="rId3"/>
    <sheet name="Strengths" sheetId="2" r:id="rId4"/>
    <sheet name="Challenges" sheetId="3" r:id="rId5"/>
    <sheet name="Scale Summary" sheetId="7" r:id="rId6"/>
    <sheet name="Item Report" sheetId="4" r:id="rId7"/>
    <sheet name="Item Percentage" sheetId="5" r:id="rId8"/>
    <sheet name="Summary Report" sheetId="11" r:id="rId9"/>
  </sheets>
  <definedNames>
    <definedName name="_xlnm._FilterDatabase" localSheetId="1" hidden="1">Demographics!$A$18:$C$25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5" i="11" l="1"/>
</calcChain>
</file>

<file path=xl/sharedStrings.xml><?xml version="1.0" encoding="utf-8"?>
<sst xmlns="http://schemas.openxmlformats.org/spreadsheetml/2006/main" count="1089" uniqueCount="358">
  <si>
    <t>S/C</t>
  </si>
  <si>
    <t>No</t>
  </si>
  <si>
    <t>Item</t>
  </si>
  <si>
    <t>vs. Comparison</t>
  </si>
  <si>
    <t>Imp Rank</t>
  </si>
  <si>
    <t>Scale</t>
  </si>
  <si>
    <t>Importance</t>
  </si>
  <si>
    <t>Satisfaction</t>
  </si>
  <si>
    <t>SD</t>
  </si>
  <si>
    <t>Gap</t>
  </si>
  <si>
    <t>Space</t>
  </si>
  <si>
    <t>Comparison Importance</t>
  </si>
  <si>
    <t>Comparison Satisfaction</t>
  </si>
  <si>
    <t>Comparison SD</t>
  </si>
  <si>
    <t>Comparison Gap</t>
  </si>
  <si>
    <t>Space2</t>
  </si>
  <si>
    <t>Difference</t>
  </si>
  <si>
    <t>SS</t>
  </si>
  <si>
    <t>.</t>
  </si>
  <si>
    <t>Importance %</t>
  </si>
  <si>
    <t>Satisfaction %</t>
  </si>
  <si>
    <t>Gap %</t>
  </si>
  <si>
    <t>Comparison Importance %</t>
  </si>
  <si>
    <t>Comparison Satisfaction %</t>
  </si>
  <si>
    <t>Comparison Gap %</t>
  </si>
  <si>
    <t>Summary</t>
  </si>
  <si>
    <t>0005: Activity Care Professional</t>
  </si>
  <si>
    <t>0010: Animation &amp; Game Art</t>
  </si>
  <si>
    <t>0150: Associate of Arts (AA)</t>
  </si>
  <si>
    <t>0160: Associate of Arts in Teaching (AAT)</t>
  </si>
  <si>
    <t>0170: Associate of Science (AS)</t>
  </si>
  <si>
    <t>0171: Automotive Technology</t>
  </si>
  <si>
    <t>0172: Banking and Financial Services</t>
  </si>
  <si>
    <t>0220: Biotechnology</t>
  </si>
  <si>
    <t>0230: Business Field of Study</t>
  </si>
  <si>
    <t>0240: Business Management</t>
  </si>
  <si>
    <t>0241: Business Office Support Systems (BOSS)</t>
  </si>
  <si>
    <t>0242: Cloud Computing</t>
  </si>
  <si>
    <t>0330: Early Childhood Educator</t>
  </si>
  <si>
    <t>0342: Communication Design</t>
  </si>
  <si>
    <t>0370: Computer-Aided Drafting and Design</t>
  </si>
  <si>
    <t>0371: Construction Management</t>
  </si>
  <si>
    <t>0372: Construction Technology - Carpentry</t>
  </si>
  <si>
    <t>0381: Computer Systems</t>
  </si>
  <si>
    <t>0382: Computer Networking</t>
  </si>
  <si>
    <t>0385: Computer Science and Information Technology FOS</t>
  </si>
  <si>
    <t>0390: Core Curriculum Completion</t>
  </si>
  <si>
    <t>0393: Criminal Justice Field of Study</t>
  </si>
  <si>
    <t>0396: Culinary Arts</t>
  </si>
  <si>
    <t>0440: Dental Hygiene</t>
  </si>
  <si>
    <t>0441: Diagnostic Medical Sonography</t>
  </si>
  <si>
    <t>0442: Drama Field of Study</t>
  </si>
  <si>
    <t>0521: Web and Mobile  Development</t>
  </si>
  <si>
    <t>0534: Electronic Engineering Technology</t>
  </si>
  <si>
    <t>0540: Emergency Medical Services Professions</t>
  </si>
  <si>
    <t>0551: Civil Engineering Field of Study</t>
  </si>
  <si>
    <t>0552: Electrical Engineering Field of Study</t>
  </si>
  <si>
    <t>0553: Mechanical Engineering Field of Study</t>
  </si>
  <si>
    <t>0554: Fine Arts Field of Study</t>
  </si>
  <si>
    <t>0610: Fire Science</t>
  </si>
  <si>
    <t>0732: Interior Design</t>
  </si>
  <si>
    <t>0810: Health Information Management</t>
  </si>
  <si>
    <t>0832: Hospitality and Food Service Management</t>
  </si>
  <si>
    <t>0833: Human Resources and Organizational Management</t>
  </si>
  <si>
    <t>0834: Industrial Automation</t>
  </si>
  <si>
    <t>0920: Information Systems Cybersecurity</t>
  </si>
  <si>
    <t>1310: Marketing</t>
  </si>
  <si>
    <t>1315: Medical Assisting Advanced Practice</t>
  </si>
  <si>
    <t>1320: Health Information Management / Medical Coding and Billing</t>
  </si>
  <si>
    <t>1321: Health Professions</t>
  </si>
  <si>
    <t>1322: HVAC (Heating, Ventilation, Air Conditioning)</t>
  </si>
  <si>
    <t>1350: Music Field of Study</t>
  </si>
  <si>
    <t>1355: Music, Commercial</t>
  </si>
  <si>
    <t>1410: Nursing (RN)</t>
  </si>
  <si>
    <t>1610: Paralegal/Legal Assistant</t>
  </si>
  <si>
    <t>1620: Pastry Arts</t>
  </si>
  <si>
    <t>1621: Pharmacy Technician/Assistant</t>
  </si>
  <si>
    <t>1710: Photography, Commercial</t>
  </si>
  <si>
    <t>1720: Polysomnographic Technology</t>
  </si>
  <si>
    <t>1731: Psychology Field of Study</t>
  </si>
  <si>
    <t>1820: Real Estate Management</t>
  </si>
  <si>
    <t>1830: Respiratory Care</t>
  </si>
  <si>
    <t>1901: Supply Chain Management</t>
  </si>
  <si>
    <t>1937: Urban Sustainable Agriculture</t>
  </si>
  <si>
    <t>1938: Veterinary Technology</t>
  </si>
  <si>
    <t>1939: Vocational Nursing</t>
  </si>
  <si>
    <t>1940: Surgical Professions</t>
  </si>
  <si>
    <t>1941: Video Production</t>
  </si>
  <si>
    <t>1942: Welding</t>
  </si>
  <si>
    <t>1943: Sport and Recreation Management</t>
  </si>
  <si>
    <t>1945: Bachelor of Applied Technology (BAT) in Cybersecurity</t>
  </si>
  <si>
    <t>1946: Bachelor of Science in Nursing (BSN)</t>
  </si>
  <si>
    <t>9999: Other</t>
  </si>
  <si>
    <t>Total</t>
  </si>
  <si>
    <t>No Answer</t>
  </si>
  <si>
    <t>%</t>
  </si>
  <si>
    <t>N</t>
  </si>
  <si>
    <t>Major/Programs</t>
  </si>
  <si>
    <t>Academic Advising/Counseling</t>
  </si>
  <si>
    <t/>
  </si>
  <si>
    <t>Academic Services</t>
  </si>
  <si>
    <t>Admissions and Financial Aid</t>
  </si>
  <si>
    <t>★★</t>
  </si>
  <si>
    <t>Campus Climate</t>
  </si>
  <si>
    <t>Campus Support Services</t>
  </si>
  <si>
    <t>Concern for the Individual</t>
  </si>
  <si>
    <t>Instructional Effectiveness</t>
  </si>
  <si>
    <t>Registration Effectiveness</t>
  </si>
  <si>
    <t>Responsiveness to Diverse Populations</t>
  </si>
  <si>
    <t>Safety and Security</t>
  </si>
  <si>
    <t>★★★</t>
  </si>
  <si>
    <t>Service Excellence</t>
  </si>
  <si>
    <t>Student Centeredness</t>
  </si>
  <si>
    <t>* Difference statistically significant at .05 level</t>
  </si>
  <si>
    <t>** Difference statistically significant at .01 level</t>
  </si>
  <si>
    <t>*** Difference statistically significant at .001 level</t>
  </si>
  <si>
    <t>Most students feel a sense of belonging here.</t>
  </si>
  <si>
    <t>Faculty care about me as an individual.</t>
  </si>
  <si>
    <t>The quality of instruction in the vocational/technical programs is excellent.</t>
  </si>
  <si>
    <t>Security staff are helpful.</t>
  </si>
  <si>
    <t>★</t>
  </si>
  <si>
    <t>The personnel involved in registration are helpful.</t>
  </si>
  <si>
    <t>My academic advisor is approachable.</t>
  </si>
  <si>
    <t>Adequate financial aid is available for most students.</t>
  </si>
  <si>
    <t>Classes are scheduled at times that are convenient for me.</t>
  </si>
  <si>
    <t>Internships or practical experiences are provided in my degree/certificate program.</t>
  </si>
  <si>
    <t>Child care facilities are available on campus.</t>
  </si>
  <si>
    <t>Security staff respond quickly in emergencies.</t>
  </si>
  <si>
    <t>My academic advisor helps me set goals to work toward.</t>
  </si>
  <si>
    <t>Financial aid awards are announced to students in time to be helpful in college planning.</t>
  </si>
  <si>
    <t>Library resources and services are adequate.</t>
  </si>
  <si>
    <t>I am able to register for classes I need with few conflicts.</t>
  </si>
  <si>
    <t>The college shows concern for students as individuals.</t>
  </si>
  <si>
    <t>Personnel in the Veterans' Services program are helpful.</t>
  </si>
  <si>
    <t>The quality of instruction I receive in most of my classes is excellent.</t>
  </si>
  <si>
    <t>This campus provides effective support services for displaced homemakers.</t>
  </si>
  <si>
    <t>Financial aid counselors are helpful.</t>
  </si>
  <si>
    <t>There are a sufficient number of study areas on campus.</t>
  </si>
  <si>
    <t>People on this campus respect and are supportive of each other.</t>
  </si>
  <si>
    <t>Faculty are understanding of students' unique life circumstances.</t>
  </si>
  <si>
    <t>Parking lots are well-lighted and secure.</t>
  </si>
  <si>
    <t>My academic advisor is concerned about my success as an individual.</t>
  </si>
  <si>
    <t>Library staff are helpful and approachable.</t>
  </si>
  <si>
    <t>The campus staff are caring and helpful.</t>
  </si>
  <si>
    <t>It is an enjoyable experience to be a student on this campus.</t>
  </si>
  <si>
    <t>Faculty are fair and unbiased in their treatment of individual students.</t>
  </si>
  <si>
    <t>The career services office provides students with the help they need to get a job.</t>
  </si>
  <si>
    <t>The campus is safe and secure for all students.</t>
  </si>
  <si>
    <t>My academic advisor is knowledgeable about my program requirements.</t>
  </si>
  <si>
    <t>Admissions counselors accurately portray the campus in their recruiting practices.</t>
  </si>
  <si>
    <t>Computer labs are adequate and accessible.</t>
  </si>
  <si>
    <t>Policies and procedures regarding registration and course selection are clear and well-publicized.</t>
  </si>
  <si>
    <t>Students are made to feel welcome on this campus.</t>
  </si>
  <si>
    <t>Faculty take into consideration student differences as they teach a course.</t>
  </si>
  <si>
    <t>The student center is a comfortable place for students to spend their leisure time.</t>
  </si>
  <si>
    <t>The amount of student parking space on campus is adequate.</t>
  </si>
  <si>
    <t>My academic advisor is knowledgeable about the transfer requirements of other schools.</t>
  </si>
  <si>
    <t>Admissions staff are knowledgeable.</t>
  </si>
  <si>
    <t>The equipment in the lab facilities is kept up to date.</t>
  </si>
  <si>
    <t>Class change (drop/add) policies are reasonable.</t>
  </si>
  <si>
    <t>I generally know what's happening on campus.</t>
  </si>
  <si>
    <t>This institution has a good reputation within the community.</t>
  </si>
  <si>
    <t>Faculty provide timely feedback about student progress in a course.</t>
  </si>
  <si>
    <t>There are adequate services to help me decide upon a career.</t>
  </si>
  <si>
    <t>Counseling staff care about students as individuals.</t>
  </si>
  <si>
    <t>Admissions counselors respond to prospective students' unique needs and requests.</t>
  </si>
  <si>
    <t>Tutoring services are readily available.</t>
  </si>
  <si>
    <t>There are convenient ways of paying my school bill.</t>
  </si>
  <si>
    <t>This school does whatever it can to help me reach my educational goals.</t>
  </si>
  <si>
    <t>The assessment and course placement procedures are reasonable.</t>
  </si>
  <si>
    <t>Faculty are interested in my academic problems.</t>
  </si>
  <si>
    <t>Academic support services adequately meet the needs of students.</t>
  </si>
  <si>
    <t>The business office is open during hours which are convenient for most students.</t>
  </si>
  <si>
    <t>Administrators are approachable to students.</t>
  </si>
  <si>
    <t>Nearly all of the faculty are knowledgeable in their fields.</t>
  </si>
  <si>
    <t>New student orientation services help students adjust to college.</t>
  </si>
  <si>
    <t>Billing policies are reasonable.</t>
  </si>
  <si>
    <t>Faculty are usually available after class and during office hours.</t>
  </si>
  <si>
    <t>Bookstore staff are helpful.</t>
  </si>
  <si>
    <t>I seldom get the "run-around" when seeking information on this campus.</t>
  </si>
  <si>
    <t>Nearly all classes deal with practical experiences and applications.</t>
  </si>
  <si>
    <t>Students are notified early in the term if they are doing poorly in a class.</t>
  </si>
  <si>
    <t>Program requirements are clear and reasonable.</t>
  </si>
  <si>
    <t>Channels for expressing student complaints are readily available.</t>
  </si>
  <si>
    <t>On the whole, the campus is well-maintained.</t>
  </si>
  <si>
    <t>There is a good variety of courses provided on this campus.</t>
  </si>
  <si>
    <t>I am able to experience intellectual growth here.</t>
  </si>
  <si>
    <t>Campus item: I can easily find information about my tuition charges each semester.</t>
  </si>
  <si>
    <t>Campus item: Appropriate technical assistance is available to support virtual learning.</t>
  </si>
  <si>
    <t>Campus item: I can easily find information I need at the Collin College website.</t>
  </si>
  <si>
    <t>Campus item: I know about the academic and career planning resources available on the Collin website.</t>
  </si>
  <si>
    <t>Campus item: I am able to select necessary courses for my degree/certificate without assistance from an advisor.</t>
  </si>
  <si>
    <t>Campus item: I am clear about the next steps for completing my degree/certificate requirements.</t>
  </si>
  <si>
    <t>Campus item: I would like to consult a faculty advisor as part of my academic advising process.</t>
  </si>
  <si>
    <t>Campus item: Veteran services at Collin meet my needs.</t>
  </si>
  <si>
    <t>Campus item: The new student orientation session I attended during my first semester was beneficial.</t>
  </si>
  <si>
    <t>Campus item: I know someone at Collin College who can help me if I run into any academic problems.</t>
  </si>
  <si>
    <t>Institution's commitment to part-time students?</t>
  </si>
  <si>
    <t>Institution's commitment to evening students?</t>
  </si>
  <si>
    <t>Institution's commitment to older, returning learners?</t>
  </si>
  <si>
    <t>Institution's commitment to under-represented populations?</t>
  </si>
  <si>
    <t>Institution's commitment to commuters?</t>
  </si>
  <si>
    <t>Institution's commitment to students with disabilities?</t>
  </si>
  <si>
    <t>Cost as factor in decision to enroll.</t>
  </si>
  <si>
    <t>Financial aid as factor in decision to enroll.</t>
  </si>
  <si>
    <t>Academic reputation as factor in decision to enroll.</t>
  </si>
  <si>
    <t>Size of institution as factor in decision to enroll.</t>
  </si>
  <si>
    <t>Opportunity to play sports as factor in decision to enroll.</t>
  </si>
  <si>
    <t>Recommendations from family/friends as factor in decision to enroll.</t>
  </si>
  <si>
    <t>Geographic setting as factor in decision to enroll.</t>
  </si>
  <si>
    <t>Campus appearance as factor in decision to enroll.</t>
  </si>
  <si>
    <t>Personalized attention prior to enrollment as factor in decision to enroll.</t>
  </si>
  <si>
    <t>So far, how has your college experience met your expectations?</t>
  </si>
  <si>
    <t>5.14</t>
  </si>
  <si>
    <t>1=  Much worse than I expected</t>
  </si>
  <si>
    <t>1%</t>
  </si>
  <si>
    <t>2=  Quite a bit worse than I expected</t>
  </si>
  <si>
    <t>2%</t>
  </si>
  <si>
    <t>3=  Worse than I expected</t>
  </si>
  <si>
    <t>5%</t>
  </si>
  <si>
    <t>4=  About what I expected</t>
  </si>
  <si>
    <t>27%</t>
  </si>
  <si>
    <t>30%</t>
  </si>
  <si>
    <t>5=  Better than I expected</t>
  </si>
  <si>
    <t>25%</t>
  </si>
  <si>
    <t>6=  Quite a bit better than I expected</t>
  </si>
  <si>
    <t>16%</t>
  </si>
  <si>
    <t>7=  Much better than I expected</t>
  </si>
  <si>
    <t>22%</t>
  </si>
  <si>
    <t>Rate your overall satisfaction with your experience here thus far.</t>
  </si>
  <si>
    <t>5.66</t>
  </si>
  <si>
    <t>1=  Not satisfied at all</t>
  </si>
  <si>
    <t>0%</t>
  </si>
  <si>
    <t>2=  Not very satisfied</t>
  </si>
  <si>
    <t>3=  Somewhat dissatisfied</t>
  </si>
  <si>
    <t>4%</t>
  </si>
  <si>
    <t>4=  Neutral</t>
  </si>
  <si>
    <t>11%</t>
  </si>
  <si>
    <t>5=  Somewhat satisfied</t>
  </si>
  <si>
    <t>15%</t>
  </si>
  <si>
    <t>6=  Satisfied</t>
  </si>
  <si>
    <t>35%</t>
  </si>
  <si>
    <t>7=  Very satisfied</t>
  </si>
  <si>
    <t>29%</t>
  </si>
  <si>
    <t>All in all, if you had it to do over again, would you enroll here?</t>
  </si>
  <si>
    <t>6.07</t>
  </si>
  <si>
    <t>1=  Definitely not</t>
  </si>
  <si>
    <t>2=  Probably not</t>
  </si>
  <si>
    <t>3%</t>
  </si>
  <si>
    <t>3=  Maybe not</t>
  </si>
  <si>
    <t>4=  I don't know</t>
  </si>
  <si>
    <t>7%</t>
  </si>
  <si>
    <t>5=  Maybe yes</t>
  </si>
  <si>
    <t>8%</t>
  </si>
  <si>
    <t>6=  Probably yes</t>
  </si>
  <si>
    <t>28%</t>
  </si>
  <si>
    <t>7=  Definitely yes</t>
  </si>
  <si>
    <t>50%</t>
  </si>
  <si>
    <t>5.62</t>
  </si>
  <si>
    <t>23%</t>
  </si>
  <si>
    <t>36%</t>
  </si>
  <si>
    <t>6.09</t>
  </si>
  <si>
    <t>6%</t>
  </si>
  <si>
    <t>52%</t>
  </si>
  <si>
    <t>Answer Description</t>
  </si>
  <si>
    <t>STRENGTHS</t>
  </si>
  <si>
    <t>CHALLENGES</t>
  </si>
  <si>
    <t>0360: Communication Field of Study</t>
  </si>
  <si>
    <t>0385: Computer Science Field of Study</t>
  </si>
  <si>
    <t>0420: Interpreter Education Program (IEP)</t>
  </si>
  <si>
    <t>0740: Geospatial Information Science (GIS)</t>
  </si>
  <si>
    <t>0750: Graphic Design</t>
  </si>
  <si>
    <t>1940: Surgical Technology</t>
  </si>
  <si>
    <t>Day</t>
  </si>
  <si>
    <t>Evening</t>
  </si>
  <si>
    <t>Weekend</t>
  </si>
  <si>
    <t>n</t>
  </si>
  <si>
    <t>Female</t>
  </si>
  <si>
    <t>Male</t>
  </si>
  <si>
    <t>Prefer not to respond</t>
  </si>
  <si>
    <t>Transgender</t>
  </si>
  <si>
    <t>Genderqueer</t>
  </si>
  <si>
    <t>Additional gender category or Other</t>
  </si>
  <si>
    <t>GENDER</t>
  </si>
  <si>
    <t>CURRENT ENROLLMENT STATUS</t>
  </si>
  <si>
    <t>18 and under</t>
  </si>
  <si>
    <t>19 to 24</t>
  </si>
  <si>
    <t>25 to 34</t>
  </si>
  <si>
    <t>35 to 44</t>
  </si>
  <si>
    <t>45 and over</t>
  </si>
  <si>
    <t>AGE</t>
  </si>
  <si>
    <t>1 year or less</t>
  </si>
  <si>
    <t>2  years</t>
  </si>
  <si>
    <t>3  years</t>
  </si>
  <si>
    <t>4 or more years</t>
  </si>
  <si>
    <t>CLASS LEVEL</t>
  </si>
  <si>
    <t>Full-time</t>
  </si>
  <si>
    <t>Part-time</t>
  </si>
  <si>
    <t>CURRENT CLASS LOAD</t>
  </si>
  <si>
    <t>No credits earned</t>
  </si>
  <si>
    <t>1.99 or below</t>
  </si>
  <si>
    <t>2.0 - 2.49</t>
  </si>
  <si>
    <t>2.5 - 2.99</t>
  </si>
  <si>
    <t>3.0 - 3.49</t>
  </si>
  <si>
    <t>3.5 or above</t>
  </si>
  <si>
    <t>CURRENT GPA</t>
  </si>
  <si>
    <t>Residence hall</t>
  </si>
  <si>
    <t>Own house</t>
  </si>
  <si>
    <t>Rent room or apt off campus</t>
  </si>
  <si>
    <t>Parent's home</t>
  </si>
  <si>
    <t>Other residence</t>
  </si>
  <si>
    <t>CURRENT RESIDENCE</t>
  </si>
  <si>
    <t>DISABILITIES</t>
  </si>
  <si>
    <t>Yes - Disability</t>
  </si>
  <si>
    <t>No - Disability</t>
  </si>
  <si>
    <t>Associate degree</t>
  </si>
  <si>
    <t>Vocational/technical program</t>
  </si>
  <si>
    <t>Transfer to another institution</t>
  </si>
  <si>
    <t>Certification (initial / renewal)</t>
  </si>
  <si>
    <t>Self-improvement/pleasure</t>
  </si>
  <si>
    <t>Job-related training</t>
  </si>
  <si>
    <t>Other educational goal</t>
  </si>
  <si>
    <t>EDUCATIONAL GOAL</t>
  </si>
  <si>
    <t>EMPLOYMENT</t>
  </si>
  <si>
    <t>Full-time off campus</t>
  </si>
  <si>
    <t>Part-time off campus</t>
  </si>
  <si>
    <t>Full-time on campus</t>
  </si>
  <si>
    <t>Part-time on campus</t>
  </si>
  <si>
    <t>Not employed</t>
  </si>
  <si>
    <t>ETHNICITY/RACE</t>
  </si>
  <si>
    <t>Black/African-American</t>
  </si>
  <si>
    <t>American Indian or Alaskan Native</t>
  </si>
  <si>
    <t>Asian or Pacific Islander</t>
  </si>
  <si>
    <t>Caucasian/White</t>
  </si>
  <si>
    <t>Hispanic</t>
  </si>
  <si>
    <t>Other race</t>
  </si>
  <si>
    <t>Race - Prefer not to respond</t>
  </si>
  <si>
    <t>Multi-racial</t>
  </si>
  <si>
    <t xml:space="preserve">INSTITUTION WAS MY </t>
  </si>
  <si>
    <t>1st choice</t>
  </si>
  <si>
    <t>2nd choice</t>
  </si>
  <si>
    <t>3rd choice or lower</t>
  </si>
  <si>
    <t>RESIDENCE CLASSIFICATION</t>
  </si>
  <si>
    <t>In-state</t>
  </si>
  <si>
    <t>Out-of-state</t>
  </si>
  <si>
    <t>International (not U.S. citizen)</t>
  </si>
  <si>
    <t>WHAT IS THE PRIMARY CAMPUS YOU ATTENDED?</t>
  </si>
  <si>
    <t>Frisco Campus</t>
  </si>
  <si>
    <t>McKinney Campus</t>
  </si>
  <si>
    <t>Plano Campus</t>
  </si>
  <si>
    <t>Online only</t>
  </si>
  <si>
    <t>Other location</t>
  </si>
  <si>
    <t>Campus item - Answer 6</t>
  </si>
  <si>
    <t>Spring Creek Campus</t>
  </si>
  <si>
    <t>Preston Ridge Campus</t>
  </si>
  <si>
    <t>Central Park Campus</t>
  </si>
  <si>
    <t>Distance Learning</t>
  </si>
  <si>
    <t>Note: The institutional items 72 and 80 (blue fill) are new items replacing the 2020 item 72 ( "Collin College provides adequate resources to support students who face academic challenges") and item 80 ("The space where academic advisors meet with students is adequate"). Hence the comparison of these items for the two points of time is not valid.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</si>
</sst>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
    <numFmt numFmtId="165" formatCode="0%;\-0%;0%"/>
    <numFmt numFmtId="166" formatCode="mmm\-yyyy"/>
    <numFmt numFmtId="167" formatCode="0\ %;\-0\ %;0\ %"/>
    <numFmt numFmtId="169" formatCode="0.00\ %;\-0.00\ %;0.00\ %"/>
    <numFmt numFmtId="170" formatCode="mmmm\ yyyy"/>
    <numFmt numFmtId="171" formatCode="mmmm\-yyyy"/>
  </numFmts>
  <fonts count="12" x14ac:knownFonts="1">
    <font>
      <sz val="11"/>
      <color theme="1"/>
      <name val="Calibri"/>
      <family val="2"/>
      <scheme val="minor"/>
    </font>
    <font>
      <b/>
      <sz val="11"/>
      <color theme="1"/>
      <name val="Calibri"/>
      <family val="2"/>
      <scheme val="minor"/>
    </font>
    <font>
      <sz val="11"/>
      <name val="Calibri"/>
      <family val="2"/>
    </font>
    <font>
      <sz val="11"/>
      <name val="Calibri"/>
      <family val="2"/>
    </font>
    <font>
      <b/>
      <sz val="11"/>
      <name val="Calibri"/>
      <family val="2"/>
    </font>
    <font>
      <sz val="11"/>
      <color theme="0"/>
      <name val="Calibri"/>
      <family val="2"/>
    </font>
    <font>
      <b/>
      <sz val="14"/>
      <color theme="1"/>
      <name val="Calibri"/>
      <family val="2"/>
      <scheme val="minor"/>
    </font>
    <font>
      <b/>
      <sz val="11"/>
      <color theme="0"/>
      <name val="Calibri"/>
      <family val="2"/>
      <scheme val="minor"/>
    </font>
    <font>
      <b/>
      <sz val="11"/>
      <color theme="0"/>
      <name val="Calibri"/>
      <family val="2"/>
    </font>
    <font>
      <sz val="8"/>
      <name val="Calibri"/>
      <family val="2"/>
      <scheme val="minor"/>
    </font>
    <font>
      <sz val="14"/>
      <color theme="1"/>
      <name val="Calibri"/>
      <family val="2"/>
      <scheme val="minor"/>
    </font>
    <font>
      <sz val="11"/>
      <color theme="1"/>
      <name val="Calibri"/>
      <family val="2"/>
    </font>
  </fonts>
  <fills count="9">
    <fill>
      <patternFill patternType="none"/>
    </fill>
    <fill>
      <patternFill patternType="gray125"/>
    </fill>
    <fill>
      <patternFill patternType="solid">
        <fgColor theme="4" tint="-0.499984740745262"/>
        <bgColor indexed="64"/>
      </patternFill>
    </fill>
    <fill>
      <patternFill patternType="solid">
        <fgColor theme="4"/>
        <bgColor indexed="64"/>
      </patternFill>
    </fill>
    <fill>
      <patternFill patternType="solid">
        <fgColor theme="0"/>
        <bgColor indexed="64"/>
      </patternFill>
    </fill>
    <fill>
      <patternFill patternType="solid">
        <fgColor theme="6" tint="0.79998168889431442"/>
        <bgColor theme="6" tint="0.79998168889431442"/>
      </patternFill>
    </fill>
    <fill>
      <patternFill patternType="solid">
        <fgColor theme="3" tint="-0.499984740745262"/>
        <bgColor indexed="64"/>
      </patternFill>
    </fill>
    <fill>
      <patternFill patternType="solid">
        <fgColor theme="6" tint="0.79998168889431442"/>
        <bgColor indexed="64"/>
      </patternFill>
    </fill>
    <fill>
      <patternFill patternType="solid">
        <fgColor theme="4" tint="0.59999389629810485"/>
        <bgColor indexed="64"/>
      </patternFill>
    </fill>
  </fills>
  <borders count="22">
    <border>
      <left/>
      <right/>
      <top/>
      <bottom/>
      <diagonal/>
    </border>
    <border>
      <left/>
      <right/>
      <top/>
      <bottom style="thin">
        <color auto="1"/>
      </bottom>
      <diagonal/>
    </border>
    <border>
      <left/>
      <right style="thin">
        <color auto="1"/>
      </right>
      <top/>
      <bottom/>
      <diagonal/>
    </border>
    <border>
      <left style="thin">
        <color theme="6" tint="0.39997558519241921"/>
      </left>
      <right/>
      <top style="thin">
        <color theme="6" tint="0.39997558519241921"/>
      </top>
      <bottom style="thin">
        <color auto="1"/>
      </bottom>
      <diagonal/>
    </border>
    <border>
      <left/>
      <right/>
      <top style="thin">
        <color theme="6" tint="0.39997558519241921"/>
      </top>
      <bottom style="thin">
        <color auto="1"/>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auto="1"/>
      </bottom>
      <diagonal/>
    </border>
    <border>
      <left/>
      <right style="thin">
        <color theme="6" tint="0.39997558519241921"/>
      </right>
      <top style="thin">
        <color theme="6" tint="0.39997558519241921"/>
      </top>
      <bottom style="thin">
        <color theme="6" tint="0.39997558519241921"/>
      </bottom>
      <diagonal/>
    </border>
    <border>
      <left/>
      <right style="thin">
        <color auto="1"/>
      </right>
      <top/>
      <bottom style="thin">
        <color indexed="64"/>
      </bottom>
      <diagonal/>
    </border>
    <border>
      <left/>
      <right/>
      <top style="thin">
        <color theme="6" tint="0.39997558519241921"/>
      </top>
      <bottom style="thin">
        <color theme="6" tint="0.59999389629810485"/>
      </bottom>
      <diagonal/>
    </border>
    <border>
      <left/>
      <right/>
      <top style="thin">
        <color theme="6" tint="0.59999389629810485"/>
      </top>
      <bottom style="thin">
        <color theme="6" tint="0.59999389629810485"/>
      </bottom>
      <diagonal/>
    </border>
    <border>
      <left/>
      <right/>
      <top style="thin">
        <color auto="1"/>
      </top>
      <bottom style="thin">
        <color theme="6" tint="0.59999389629810485"/>
      </bottom>
      <diagonal/>
    </border>
    <border>
      <left/>
      <right style="thin">
        <color theme="6" tint="0.59999389629810485"/>
      </right>
      <top style="thin">
        <color theme="6" tint="0.59999389629810485"/>
      </top>
      <bottom style="thin">
        <color theme="6" tint="0.59999389629810485"/>
      </bottom>
      <diagonal/>
    </border>
    <border>
      <left/>
      <right/>
      <top/>
      <bottom style="thin">
        <color theme="6" tint="0.59999389629810485"/>
      </bottom>
      <diagonal/>
    </border>
    <border>
      <left/>
      <right style="thin">
        <color theme="6" tint="0.59999389629810485"/>
      </right>
      <top/>
      <bottom/>
      <diagonal/>
    </border>
    <border>
      <left style="thin">
        <color theme="6" tint="0.39997558519241921"/>
      </left>
      <right style="thin">
        <color theme="6" tint="0.59999389629810485"/>
      </right>
      <top/>
      <bottom/>
      <diagonal/>
    </border>
    <border>
      <left/>
      <right style="thin">
        <color theme="6" tint="0.59999389629810485"/>
      </right>
      <top style="thin">
        <color theme="6" tint="0.39997558519241921"/>
      </top>
      <bottom style="thin">
        <color theme="6" tint="0.59999389629810485"/>
      </bottom>
      <diagonal/>
    </border>
    <border>
      <left style="thin">
        <color theme="6" tint="0.59999389629810485"/>
      </left>
      <right style="thin">
        <color theme="6" tint="0.59999389629810485"/>
      </right>
      <top style="thin">
        <color theme="6" tint="0.59999389629810485"/>
      </top>
      <bottom style="thin">
        <color theme="6" tint="0.59999389629810485"/>
      </bottom>
      <diagonal/>
    </border>
    <border>
      <left/>
      <right style="thin">
        <color theme="6" tint="0.59999389629810485"/>
      </right>
      <top style="thin">
        <color theme="6" tint="0.59999389629810485"/>
      </top>
      <bottom style="thin">
        <color auto="1"/>
      </bottom>
      <diagonal/>
    </border>
    <border>
      <left/>
      <right style="thin">
        <color theme="6" tint="0.59999389629810485"/>
      </right>
      <top style="thin">
        <color auto="1"/>
      </top>
      <bottom style="thin">
        <color theme="6" tint="0.59999389629810485"/>
      </bottom>
      <diagonal/>
    </border>
    <border>
      <left/>
      <right style="thin">
        <color theme="6" tint="0.59999389629810485"/>
      </right>
      <top/>
      <bottom style="thin">
        <color auto="1"/>
      </bottom>
      <diagonal/>
    </border>
  </borders>
  <cellStyleXfs count="3">
    <xf numFmtId="0" fontId="0" fillId="0" borderId="0"/>
    <xf numFmtId="0" fontId="2" fillId="0" borderId="0"/>
    <xf numFmtId="0" fontId="3" fillId="0" borderId="0"/>
  </cellStyleXfs>
  <cellXfs count="122">
    <xf numFmtId="0" fontId="0" fillId="0" borderId="0" xfId="0"/>
    <xf numFmtId="1" fontId="0" fillId="0" borderId="0" xfId="0" applyNumberFormat="1"/>
    <xf numFmtId="0" fontId="0" fillId="0" borderId="0" xfId="0" applyAlignment="1">
      <alignment wrapText="1"/>
    </xf>
    <xf numFmtId="0" fontId="1" fillId="0" borderId="0" xfId="0" applyFont="1"/>
    <xf numFmtId="164" fontId="2" fillId="0" borderId="0" xfId="1" applyNumberFormat="1"/>
    <xf numFmtId="165" fontId="2" fillId="0" borderId="0" xfId="1" applyNumberFormat="1"/>
    <xf numFmtId="0" fontId="5" fillId="2" borderId="1" xfId="2" applyFont="1" applyFill="1" applyBorder="1"/>
    <xf numFmtId="0" fontId="5" fillId="2" borderId="1" xfId="1" applyFont="1" applyFill="1" applyBorder="1"/>
    <xf numFmtId="0" fontId="2" fillId="0" borderId="0" xfId="1"/>
    <xf numFmtId="1" fontId="2" fillId="0" borderId="0" xfId="1" applyNumberFormat="1"/>
    <xf numFmtId="0" fontId="5" fillId="3" borderId="1" xfId="2" applyFont="1" applyFill="1" applyBorder="1" applyAlignment="1">
      <alignment wrapText="1"/>
    </xf>
    <xf numFmtId="3" fontId="0" fillId="0" borderId="0" xfId="0" applyNumberFormat="1"/>
    <xf numFmtId="2" fontId="0" fillId="0" borderId="0" xfId="0" applyNumberFormat="1"/>
    <xf numFmtId="0" fontId="2" fillId="4" borderId="0" xfId="1" applyFill="1"/>
    <xf numFmtId="0" fontId="5" fillId="4" borderId="1" xfId="2" applyFont="1" applyFill="1" applyBorder="1"/>
    <xf numFmtId="166" fontId="6" fillId="0" borderId="0" xfId="0" applyNumberFormat="1" applyFont="1"/>
    <xf numFmtId="0" fontId="5" fillId="2" borderId="1" xfId="2" applyFont="1" applyFill="1" applyBorder="1" applyAlignment="1">
      <alignment horizontal="right"/>
    </xf>
    <xf numFmtId="0" fontId="0" fillId="4" borderId="0" xfId="0" applyFill="1"/>
    <xf numFmtId="0" fontId="0" fillId="0" borderId="0" xfId="0" applyAlignment="1">
      <alignment horizontal="center"/>
    </xf>
    <xf numFmtId="0" fontId="5" fillId="2" borderId="1" xfId="2" applyFont="1" applyFill="1" applyBorder="1" applyAlignment="1">
      <alignment horizontal="center"/>
    </xf>
    <xf numFmtId="0" fontId="5" fillId="2" borderId="1" xfId="2" applyFont="1" applyFill="1" applyBorder="1" applyAlignment="1">
      <alignment vertical="center"/>
    </xf>
    <xf numFmtId="0" fontId="5" fillId="2" borderId="1" xfId="2" applyFont="1" applyFill="1" applyBorder="1" applyAlignment="1">
      <alignment horizontal="center" vertical="center"/>
    </xf>
    <xf numFmtId="1" fontId="0" fillId="0" borderId="0" xfId="0" applyNumberFormat="1" applyAlignment="1">
      <alignment horizontal="center"/>
    </xf>
    <xf numFmtId="0" fontId="5" fillId="4" borderId="1" xfId="2" applyFont="1" applyFill="1" applyBorder="1" applyAlignment="1">
      <alignment vertical="center"/>
    </xf>
    <xf numFmtId="0" fontId="5" fillId="3" borderId="1" xfId="2" applyFont="1" applyFill="1" applyBorder="1" applyAlignment="1">
      <alignment vertical="center" wrapText="1"/>
    </xf>
    <xf numFmtId="0" fontId="0" fillId="0" borderId="0" xfId="0" applyAlignment="1">
      <alignment vertical="center" wrapText="1"/>
    </xf>
    <xf numFmtId="2" fontId="5" fillId="2" borderId="1" xfId="2" applyNumberFormat="1" applyFont="1" applyFill="1" applyBorder="1" applyAlignment="1">
      <alignment horizontal="right" vertical="center"/>
    </xf>
    <xf numFmtId="2" fontId="5" fillId="2" borderId="1" xfId="2" applyNumberFormat="1" applyFont="1" applyFill="1" applyBorder="1" applyAlignment="1">
      <alignment vertical="center"/>
    </xf>
    <xf numFmtId="2" fontId="5" fillId="4" borderId="1" xfId="2" applyNumberFormat="1" applyFont="1" applyFill="1" applyBorder="1" applyAlignment="1">
      <alignment vertical="center"/>
    </xf>
    <xf numFmtId="2" fontId="5" fillId="3" borderId="1" xfId="2" applyNumberFormat="1" applyFont="1" applyFill="1" applyBorder="1" applyAlignment="1">
      <alignment vertical="center" wrapText="1"/>
    </xf>
    <xf numFmtId="2" fontId="0" fillId="4" borderId="0" xfId="0" applyNumberFormat="1" applyFill="1"/>
    <xf numFmtId="167" fontId="0" fillId="0" borderId="0" xfId="0" applyNumberFormat="1"/>
    <xf numFmtId="167" fontId="2" fillId="4" borderId="0" xfId="1" applyNumberFormat="1" applyFill="1"/>
    <xf numFmtId="0" fontId="5" fillId="0" borderId="1" xfId="2" applyFont="1" applyBorder="1"/>
    <xf numFmtId="0" fontId="4" fillId="0" borderId="2" xfId="0" applyFont="1" applyBorder="1"/>
    <xf numFmtId="0" fontId="4" fillId="0" borderId="0" xfId="0" applyFont="1"/>
    <xf numFmtId="0" fontId="0" fillId="0" borderId="2" xfId="0" applyBorder="1"/>
    <xf numFmtId="0" fontId="4" fillId="0" borderId="0" xfId="0" applyFont="1" applyAlignment="1">
      <alignment horizontal="left"/>
    </xf>
    <xf numFmtId="0" fontId="4" fillId="0" borderId="1" xfId="0" applyFont="1" applyBorder="1"/>
    <xf numFmtId="0" fontId="10" fillId="0" borderId="0" xfId="0" applyFont="1"/>
    <xf numFmtId="0" fontId="5" fillId="0" borderId="1" xfId="2" applyFont="1" applyBorder="1" applyAlignment="1">
      <alignment horizontal="right"/>
    </xf>
    <xf numFmtId="0" fontId="4" fillId="0" borderId="0" xfId="0" applyFont="1" applyAlignment="1">
      <alignment horizontal="right"/>
    </xf>
    <xf numFmtId="0" fontId="0" fillId="0" borderId="0" xfId="0" applyAlignment="1">
      <alignment horizontal="right"/>
    </xf>
    <xf numFmtId="0" fontId="4" fillId="0" borderId="1" xfId="0" applyFont="1" applyBorder="1" applyAlignment="1">
      <alignment horizontal="right"/>
    </xf>
    <xf numFmtId="2" fontId="4" fillId="0" borderId="0" xfId="0" applyNumberFormat="1" applyFont="1" applyAlignment="1">
      <alignment horizontal="right"/>
    </xf>
    <xf numFmtId="166" fontId="6" fillId="0" borderId="0" xfId="0" applyNumberFormat="1" applyFont="1" applyAlignment="1">
      <alignment horizontal="center"/>
    </xf>
    <xf numFmtId="169" fontId="0" fillId="0" borderId="0" xfId="0" applyNumberFormat="1"/>
    <xf numFmtId="0" fontId="7" fillId="6" borderId="0" xfId="0" applyFont="1" applyFill="1"/>
    <xf numFmtId="10" fontId="0" fillId="0" borderId="0" xfId="0" applyNumberFormat="1"/>
    <xf numFmtId="0" fontId="7" fillId="6" borderId="5" xfId="0" applyFont="1" applyFill="1" applyBorder="1"/>
    <xf numFmtId="0" fontId="0" fillId="0" borderId="5" xfId="0" applyBorder="1"/>
    <xf numFmtId="3" fontId="0" fillId="0" borderId="6" xfId="0" applyNumberFormat="1" applyBorder="1"/>
    <xf numFmtId="169" fontId="0" fillId="0" borderId="8" xfId="0" applyNumberFormat="1" applyBorder="1"/>
    <xf numFmtId="0" fontId="0" fillId="5" borderId="5" xfId="0" applyFill="1" applyBorder="1"/>
    <xf numFmtId="3" fontId="0" fillId="5" borderId="6" xfId="0" applyNumberFormat="1" applyFill="1" applyBorder="1"/>
    <xf numFmtId="169" fontId="0" fillId="5" borderId="8" xfId="0" applyNumberFormat="1" applyFill="1" applyBorder="1"/>
    <xf numFmtId="0" fontId="8" fillId="2" borderId="4" xfId="2" applyFont="1" applyFill="1" applyBorder="1" applyAlignment="1">
      <alignment horizontal="right"/>
    </xf>
    <xf numFmtId="0" fontId="8" fillId="2" borderId="7" xfId="2" applyFont="1" applyFill="1" applyBorder="1" applyAlignment="1">
      <alignment horizontal="right"/>
    </xf>
    <xf numFmtId="0" fontId="7" fillId="6" borderId="5" xfId="0" applyFont="1" applyFill="1" applyBorder="1" applyAlignment="1">
      <alignment horizontal="left" vertical="center"/>
    </xf>
    <xf numFmtId="0" fontId="8" fillId="2" borderId="4" xfId="2" applyFont="1" applyFill="1" applyBorder="1" applyAlignment="1">
      <alignment horizontal="center" vertical="center"/>
    </xf>
    <xf numFmtId="0" fontId="8" fillId="2" borderId="7" xfId="2" applyFont="1" applyFill="1" applyBorder="1" applyAlignment="1">
      <alignment horizontal="center" vertical="center"/>
    </xf>
    <xf numFmtId="0" fontId="0" fillId="0" borderId="0" xfId="0" applyAlignment="1">
      <alignment horizontal="center" vertical="center"/>
    </xf>
    <xf numFmtId="3" fontId="0" fillId="0" borderId="6" xfId="0" applyNumberFormat="1" applyBorder="1" applyAlignment="1">
      <alignment horizontal="center"/>
    </xf>
    <xf numFmtId="169" fontId="0" fillId="0" borderId="8" xfId="0" applyNumberFormat="1" applyBorder="1" applyAlignment="1">
      <alignment horizontal="center"/>
    </xf>
    <xf numFmtId="3" fontId="0" fillId="5" borderId="6" xfId="0" applyNumberFormat="1" applyFill="1" applyBorder="1" applyAlignment="1">
      <alignment horizontal="center"/>
    </xf>
    <xf numFmtId="169" fontId="0" fillId="5" borderId="8" xfId="0" applyNumberFormat="1" applyFill="1" applyBorder="1" applyAlignment="1">
      <alignment horizontal="center"/>
    </xf>
    <xf numFmtId="3" fontId="0" fillId="0" borderId="0" xfId="0" applyNumberFormat="1" applyAlignment="1">
      <alignment horizontal="center"/>
    </xf>
    <xf numFmtId="169" fontId="0" fillId="0" borderId="0" xfId="0" applyNumberFormat="1" applyAlignment="1">
      <alignment horizontal="center"/>
    </xf>
    <xf numFmtId="0" fontId="8" fillId="2" borderId="3" xfId="2" applyFont="1" applyFill="1" applyBorder="1"/>
    <xf numFmtId="0" fontId="8" fillId="2" borderId="4" xfId="2" applyFont="1" applyFill="1" applyBorder="1" applyAlignment="1">
      <alignment horizontal="center"/>
    </xf>
    <xf numFmtId="0" fontId="8" fillId="2" borderId="7" xfId="2" applyFont="1" applyFill="1" applyBorder="1" applyAlignment="1">
      <alignment horizontal="center"/>
    </xf>
    <xf numFmtId="0" fontId="1" fillId="0" borderId="0" xfId="0" applyFont="1" applyAlignment="1">
      <alignment wrapText="1"/>
    </xf>
    <xf numFmtId="0" fontId="8" fillId="2" borderId="1" xfId="2" applyFont="1" applyFill="1" applyBorder="1"/>
    <xf numFmtId="0" fontId="8" fillId="2" borderId="1" xfId="2" applyFont="1" applyFill="1" applyBorder="1" applyAlignment="1">
      <alignment horizontal="center"/>
    </xf>
    <xf numFmtId="10" fontId="0" fillId="5" borderId="8" xfId="0" applyNumberFormat="1" applyFill="1" applyBorder="1"/>
    <xf numFmtId="10" fontId="0" fillId="0" borderId="8" xfId="0" applyNumberFormat="1" applyBorder="1"/>
    <xf numFmtId="0" fontId="0" fillId="0" borderId="8" xfId="0" applyBorder="1"/>
    <xf numFmtId="3" fontId="0" fillId="0" borderId="0" xfId="0" applyNumberFormat="1" applyAlignment="1">
      <alignment horizontal="right"/>
    </xf>
    <xf numFmtId="169" fontId="0" fillId="0" borderId="0" xfId="0" applyNumberFormat="1" applyAlignment="1">
      <alignment horizontal="right"/>
    </xf>
    <xf numFmtId="0" fontId="11" fillId="0" borderId="0" xfId="2" applyFont="1"/>
    <xf numFmtId="0" fontId="11" fillId="0" borderId="0" xfId="2" applyFont="1" applyAlignment="1">
      <alignment horizontal="right"/>
    </xf>
    <xf numFmtId="10" fontId="11" fillId="0" borderId="0" xfId="2" applyNumberFormat="1" applyFont="1" applyAlignment="1">
      <alignment horizontal="right"/>
    </xf>
    <xf numFmtId="1" fontId="0" fillId="0" borderId="1" xfId="0" applyNumberFormat="1" applyBorder="1"/>
    <xf numFmtId="0" fontId="0" fillId="0" borderId="1" xfId="0" applyBorder="1"/>
    <xf numFmtId="3" fontId="0" fillId="0" borderId="1" xfId="0" applyNumberFormat="1" applyBorder="1"/>
    <xf numFmtId="0" fontId="5" fillId="2" borderId="4" xfId="2" applyFont="1" applyFill="1" applyBorder="1" applyAlignment="1">
      <alignment horizontal="right"/>
    </xf>
    <xf numFmtId="0" fontId="5" fillId="2" borderId="7" xfId="2" applyFont="1" applyFill="1" applyBorder="1" applyAlignment="1">
      <alignment horizontal="right"/>
    </xf>
    <xf numFmtId="0" fontId="8" fillId="2" borderId="1" xfId="2" applyFont="1" applyFill="1" applyBorder="1" applyAlignment="1">
      <alignment horizontal="right"/>
    </xf>
    <xf numFmtId="0" fontId="0" fillId="7" borderId="0" xfId="0" applyFill="1"/>
    <xf numFmtId="3" fontId="0" fillId="7" borderId="0" xfId="0" applyNumberFormat="1" applyFill="1"/>
    <xf numFmtId="0" fontId="0" fillId="7" borderId="10" xfId="0" applyFill="1" applyBorder="1"/>
    <xf numFmtId="0" fontId="0" fillId="0" borderId="11" xfId="0" applyBorder="1"/>
    <xf numFmtId="3" fontId="0" fillId="7" borderId="12" xfId="0" applyNumberFormat="1" applyFill="1" applyBorder="1"/>
    <xf numFmtId="3" fontId="0" fillId="0" borderId="11" xfId="0" applyNumberFormat="1" applyBorder="1"/>
    <xf numFmtId="3" fontId="0" fillId="7" borderId="11" xfId="0" applyNumberFormat="1" applyFill="1" applyBorder="1"/>
    <xf numFmtId="0" fontId="0" fillId="7" borderId="11" xfId="0" applyFill="1" applyBorder="1"/>
    <xf numFmtId="0" fontId="0" fillId="0" borderId="10" xfId="0" applyBorder="1"/>
    <xf numFmtId="1" fontId="0" fillId="0" borderId="10" xfId="0" applyNumberFormat="1" applyBorder="1"/>
    <xf numFmtId="1" fontId="0" fillId="7" borderId="11" xfId="0" applyNumberFormat="1" applyFill="1" applyBorder="1"/>
    <xf numFmtId="0" fontId="0" fillId="7" borderId="13" xfId="0" applyFill="1" applyBorder="1"/>
    <xf numFmtId="1" fontId="0" fillId="0" borderId="14" xfId="0" applyNumberFormat="1" applyBorder="1"/>
    <xf numFmtId="0" fontId="0" fillId="0" borderId="15" xfId="0" applyBorder="1"/>
    <xf numFmtId="0" fontId="0" fillId="0" borderId="14" xfId="0" applyBorder="1"/>
    <xf numFmtId="0" fontId="7" fillId="6" borderId="6" xfId="0" applyFont="1" applyFill="1" applyBorder="1"/>
    <xf numFmtId="0" fontId="0" fillId="0" borderId="16" xfId="0" applyBorder="1"/>
    <xf numFmtId="10" fontId="0" fillId="0" borderId="17" xfId="0" applyNumberFormat="1" applyBorder="1"/>
    <xf numFmtId="10" fontId="0" fillId="7" borderId="18" xfId="0" applyNumberFormat="1" applyFill="1" applyBorder="1"/>
    <xf numFmtId="0" fontId="0" fillId="0" borderId="19" xfId="0" applyBorder="1"/>
    <xf numFmtId="169" fontId="0" fillId="7" borderId="20" xfId="0" applyNumberFormat="1" applyFill="1" applyBorder="1"/>
    <xf numFmtId="169" fontId="0" fillId="0" borderId="13" xfId="0" applyNumberFormat="1" applyBorder="1"/>
    <xf numFmtId="169" fontId="0" fillId="7" borderId="13" xfId="0" applyNumberFormat="1" applyFill="1" applyBorder="1"/>
    <xf numFmtId="169" fontId="0" fillId="0" borderId="21" xfId="0" applyNumberFormat="1" applyBorder="1"/>
    <xf numFmtId="0" fontId="0" fillId="8" borderId="0" xfId="0" applyFill="1"/>
    <xf numFmtId="1" fontId="2" fillId="0" borderId="0" xfId="1" applyNumberFormat="1" applyAlignment="1">
      <alignment horizontal="left" wrapText="1"/>
    </xf>
    <xf numFmtId="0" fontId="0" fillId="0" borderId="0" xfId="0" applyAlignment="1">
      <alignment vertical="top"/>
    </xf>
    <xf numFmtId="0" fontId="4" fillId="0" borderId="1" xfId="0" applyFont="1" applyBorder="1" applyAlignment="1">
      <alignment vertical="top"/>
    </xf>
    <xf numFmtId="0" fontId="0" fillId="0" borderId="9" xfId="0" applyBorder="1"/>
    <xf numFmtId="170" fontId="6" fillId="0" borderId="0" xfId="0" applyNumberFormat="1" applyFont="1" applyAlignment="1">
      <alignment horizontal="center" vertical="center"/>
    </xf>
    <xf numFmtId="170" fontId="6" fillId="0" borderId="0" xfId="0" applyNumberFormat="1" applyFont="1" applyAlignment="1">
      <alignment horizontal="center"/>
    </xf>
    <xf numFmtId="170" fontId="6" fillId="0" borderId="0" xfId="0" applyNumberFormat="1" applyFont="1"/>
    <xf numFmtId="171" fontId="6" fillId="0" borderId="0" xfId="0" applyNumberFormat="1" applyFont="1"/>
    <xf numFmtId="171" fontId="6" fillId="0" borderId="0" xfId="0" applyNumberFormat="1" applyFont="1" applyAlignment="1">
      <alignment horizontal="center"/>
    </xf>
  </cellXfs>
  <cellStyles count="3">
    <cellStyle name="Normal" xfId="0" builtinId="0"/>
    <cellStyle name="Normal 2" xfId="1" xr:uid="{518E9DEF-8B51-46CF-87F2-15CCE32396B7}"/>
    <cellStyle name="Normal 3" xfId="2" xr:uid="{1149F74C-E717-4E63-ABCA-1CD723342E57}"/>
  </cellStyles>
  <dxfs count="68">
    <dxf>
      <numFmt numFmtId="167" formatCode="0\ %;\-0\ %;0\ %"/>
    </dxf>
    <dxf>
      <numFmt numFmtId="167" formatCode="0\ %;\-0\ %;0\ %"/>
      <fill>
        <patternFill>
          <fgColor indexed="64"/>
          <bgColor theme="0"/>
        </patternFill>
      </fill>
    </dxf>
    <dxf>
      <numFmt numFmtId="167" formatCode="0\ %;\-0\ %;0\ %"/>
    </dxf>
    <dxf>
      <numFmt numFmtId="167" formatCode="0\ %;\-0\ %;0\ %"/>
    </dxf>
    <dxf>
      <numFmt numFmtId="167" formatCode="0\ %;\-0\ %;0\ %"/>
    </dxf>
    <dxf>
      <fill>
        <patternFill>
          <fgColor indexed="64"/>
          <bgColor theme="0"/>
        </patternFill>
      </fill>
    </dxf>
    <dxf>
      <numFmt numFmtId="167" formatCode="0\ %;\-0\ %;0\ %"/>
    </dxf>
    <dxf>
      <numFmt numFmtId="167" formatCode="0\ %;\-0\ %;0\ %"/>
    </dxf>
    <dxf>
      <numFmt numFmtId="167" formatCode="0\ %;\-0\ %;0\ %"/>
    </dxf>
    <dxf>
      <numFmt numFmtId="1" formatCode="0"/>
      <alignment horizontal="center" vertical="bottom" textRotation="0" wrapText="0" indent="0" justifyLastLine="0" shrinkToFit="0" readingOrder="0"/>
    </dxf>
    <dxf>
      <numFmt numFmtId="1" formatCode="0"/>
    </dxf>
    <dxf>
      <border outline="0">
        <bottom style="thin">
          <color auto="1"/>
        </bottom>
      </border>
    </dxf>
    <dxf>
      <font>
        <strike val="0"/>
        <outline val="0"/>
        <shadow val="0"/>
        <u val="none"/>
        <vertAlign val="baseline"/>
        <sz val="11"/>
        <color theme="0"/>
        <name val="Calibri"/>
        <scheme val="none"/>
      </font>
      <fill>
        <patternFill patternType="solid">
          <fgColor indexed="64"/>
          <bgColor theme="4" tint="-0.499984740745262"/>
        </patternFill>
      </fill>
      <alignment vertical="center" textRotation="0" indent="0" justifyLastLine="0" shrinkToFit="0" readingOrder="0"/>
    </dxf>
    <dxf>
      <alignment horizontal="center" vertical="bottom" textRotation="0" wrapText="0" indent="0" justifyLastLine="0" shrinkToFit="0" readingOrder="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center" vertical="bottom" textRotation="0" wrapText="0" indent="0" justifyLastLine="0" shrinkToFit="0" readingOrder="0"/>
    </dxf>
    <dxf>
      <border outline="0">
        <bottom style="thin">
          <color auto="1"/>
        </bottom>
      </border>
    </dxf>
    <dxf>
      <alignment vertical="center" textRotation="0" indent="0" justifyLastLine="0" shrinkToFit="0" readingOrder="0"/>
    </dxf>
    <dxf>
      <fill>
        <patternFill patternType="none">
          <fgColor indexed="64"/>
          <bgColor indexed="65"/>
        </patternFill>
      </fill>
    </dxf>
    <dxf>
      <fill>
        <patternFill patternType="none">
          <fgColor indexed="64"/>
          <bgColor theme="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fgColor indexed="64"/>
          <bgColor theme="0"/>
        </patternFill>
      </fill>
    </dxf>
    <dxf>
      <numFmt numFmtId="2" formatCode="0.00"/>
    </dxf>
    <dxf>
      <numFmt numFmtId="2" formatCode="0.00"/>
    </dxf>
    <dxf>
      <border outline="0">
        <bottom style="thin">
          <color auto="1"/>
        </bottom>
      </border>
    </dxf>
    <dxf>
      <font>
        <strike val="0"/>
        <outline val="0"/>
        <shadow val="0"/>
        <u val="none"/>
        <vertAlign val="baseline"/>
        <sz val="11"/>
        <color theme="0"/>
        <name val="Calibri"/>
        <scheme val="none"/>
      </font>
      <fill>
        <patternFill patternType="solid">
          <fgColor indexed="64"/>
          <bgColor theme="4" tint="-0.499984740745262"/>
        </patternFill>
      </fill>
    </dxf>
    <dxf>
      <numFmt numFmtId="1" formatCode="0"/>
    </dxf>
    <dxf>
      <numFmt numFmtId="1" formatCode="0"/>
    </dxf>
    <dxf>
      <numFmt numFmtId="1" formatCode="0"/>
    </dxf>
    <dxf>
      <numFmt numFmtId="1" formatCode="0"/>
    </dxf>
    <dxf>
      <border outline="0">
        <top style="thin">
          <color theme="4" tint="0.39997558519241921"/>
        </top>
      </border>
    </dxf>
    <dxf>
      <border outline="0">
        <bottom style="thin">
          <color auto="1"/>
        </bottom>
      </border>
    </dxf>
    <dxf>
      <font>
        <b/>
        <i val="0"/>
        <strike val="0"/>
        <condense val="0"/>
        <extend val="0"/>
        <outline val="0"/>
        <shadow val="0"/>
        <u val="none"/>
        <vertAlign val="baseline"/>
        <sz val="11"/>
        <color theme="0"/>
        <name val="Calibri"/>
        <family val="2"/>
        <scheme val="none"/>
      </font>
      <numFmt numFmtId="0" formatCode="General"/>
      <fill>
        <patternFill patternType="solid">
          <fgColor theme="4"/>
          <bgColor theme="4"/>
        </patternFill>
      </fill>
      <alignment horizontal="general" vertical="bottom" textRotation="0" wrapText="0" indent="0" justifyLastLine="0" shrinkToFit="0" readingOrder="0"/>
    </dxf>
    <dxf>
      <numFmt numFmtId="1" formatCode="0"/>
    </dxf>
    <dxf>
      <numFmt numFmtId="1" formatCode="0"/>
    </dxf>
    <dxf>
      <numFmt numFmtId="1" formatCode="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border outline="0">
        <bottom style="thin">
          <color auto="1"/>
        </bottom>
      </border>
    </dxf>
    <dxf>
      <font>
        <strike val="0"/>
        <outline val="0"/>
        <shadow val="0"/>
        <u val="none"/>
        <vertAlign val="baseline"/>
        <sz val="11"/>
        <color theme="0"/>
        <name val="Calibri"/>
        <scheme val="none"/>
      </font>
      <fill>
        <patternFill patternType="solid">
          <fgColor indexed="64"/>
          <bgColor theme="4" tint="-0.499984740745262"/>
        </patternFill>
      </fill>
    </dxf>
    <dxf>
      <numFmt numFmtId="3" formatCode="#,##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border outline="0">
        <bottom style="thin">
          <color auto="1"/>
        </bottom>
      </border>
    </dxf>
    <dxf>
      <font>
        <strike val="0"/>
        <outline val="0"/>
        <shadow val="0"/>
        <u val="none"/>
        <vertAlign val="baseline"/>
        <sz val="11"/>
        <color theme="0"/>
        <name val="Calibri"/>
        <scheme val="none"/>
      </font>
      <fill>
        <patternFill patternType="solid">
          <fgColor indexed="64"/>
          <bgColor theme="4" tint="-0.499984740745262"/>
        </patternFill>
      </fill>
    </dxf>
    <dxf>
      <numFmt numFmtId="3" formatCode="#,##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border outline="0">
        <bottom style="thin">
          <color auto="1"/>
        </bottom>
      </border>
    </dxf>
    <dxf>
      <font>
        <strike val="0"/>
        <outline val="0"/>
        <shadow val="0"/>
        <u val="none"/>
        <vertAlign val="baseline"/>
        <sz val="11"/>
        <color theme="0"/>
        <name val="Calibri"/>
        <scheme val="none"/>
      </font>
      <fill>
        <patternFill patternType="solid">
          <fgColor indexed="64"/>
          <bgColor theme="4" tint="-0.499984740745262"/>
        </patternFill>
      </fill>
    </dxf>
    <dxf>
      <numFmt numFmtId="3" formatCode="#,##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border outline="0">
        <bottom style="thin">
          <color auto="1"/>
        </bottom>
      </border>
    </dxf>
    <dxf>
      <font>
        <strike val="0"/>
        <outline val="0"/>
        <shadow val="0"/>
        <u val="none"/>
        <vertAlign val="baseline"/>
        <sz val="11"/>
        <color theme="0"/>
        <name val="Calibri"/>
        <scheme val="none"/>
      </font>
      <fill>
        <patternFill patternType="solid">
          <fgColor indexed="64"/>
          <bgColor theme="4" tint="-0.499984740745262"/>
        </patternFill>
      </fill>
      <alignment horizontal="right" vertical="bottom" textRotation="0" wrapText="0" indent="0" justifyLastLine="0" shrinkToFit="0" readingOrder="0"/>
    </dxf>
    <dxf>
      <numFmt numFmtId="3" formatCode="#,##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border outline="0">
        <bottom style="thin">
          <color auto="1"/>
        </bottom>
      </border>
    </dxf>
    <dxf>
      <font>
        <strike val="0"/>
        <outline val="0"/>
        <shadow val="0"/>
        <u val="none"/>
        <vertAlign val="baseline"/>
        <sz val="11"/>
        <color theme="0"/>
        <name val="Calibri"/>
        <scheme val="none"/>
      </font>
      <fill>
        <patternFill patternType="solid">
          <fgColor indexed="64"/>
          <bgColor theme="4"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343195</xdr:colOff>
      <xdr:row>22</xdr:row>
      <xdr:rowOff>100769</xdr:rowOff>
    </xdr:to>
    <xdr:pic>
      <xdr:nvPicPr>
        <xdr:cNvPr id="2" name="Picture 1">
          <a:extLst>
            <a:ext uri="{FF2B5EF4-FFF2-40B4-BE49-F238E27FC236}">
              <a16:creationId xmlns:a16="http://schemas.microsoft.com/office/drawing/2014/main" id="{2068730D-7191-A03C-5D10-B9B08AA6D1D3}"/>
            </a:ext>
          </a:extLst>
        </xdr:cNvPr>
        <xdr:cNvPicPr>
          <a:picLocks noChangeAspect="1"/>
        </xdr:cNvPicPr>
      </xdr:nvPicPr>
      <xdr:blipFill>
        <a:blip xmlns:r="http://schemas.openxmlformats.org/officeDocument/2006/relationships" r:embed="rId1"/>
        <a:stretch>
          <a:fillRect/>
        </a:stretch>
      </xdr:blipFill>
      <xdr:spPr>
        <a:xfrm>
          <a:off x="0" y="0"/>
          <a:ext cx="10096795" cy="41241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8599</xdr:rowOff>
    </xdr:from>
    <xdr:to>
      <xdr:col>7</xdr:col>
      <xdr:colOff>22860</xdr:colOff>
      <xdr:row>14</xdr:row>
      <xdr:rowOff>152947</xdr:rowOff>
    </xdr:to>
    <xdr:pic>
      <xdr:nvPicPr>
        <xdr:cNvPr id="3" name="Picture 2">
          <a:extLst>
            <a:ext uri="{FF2B5EF4-FFF2-40B4-BE49-F238E27FC236}">
              <a16:creationId xmlns:a16="http://schemas.microsoft.com/office/drawing/2014/main" id="{179163DC-648F-4CD7-9E3D-470157C9F548}"/>
            </a:ext>
          </a:extLst>
        </xdr:cNvPr>
        <xdr:cNvPicPr>
          <a:picLocks noChangeAspect="1"/>
        </xdr:cNvPicPr>
      </xdr:nvPicPr>
      <xdr:blipFill>
        <a:blip xmlns:r="http://schemas.openxmlformats.org/officeDocument/2006/relationships" r:embed="rId1"/>
        <a:stretch>
          <a:fillRect/>
        </a:stretch>
      </xdr:blipFill>
      <xdr:spPr>
        <a:xfrm>
          <a:off x="0" y="8599"/>
          <a:ext cx="9334500" cy="27046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8599</xdr:rowOff>
    </xdr:from>
    <xdr:to>
      <xdr:col>8</xdr:col>
      <xdr:colOff>22860</xdr:colOff>
      <xdr:row>14</xdr:row>
      <xdr:rowOff>152947</xdr:rowOff>
    </xdr:to>
    <xdr:pic>
      <xdr:nvPicPr>
        <xdr:cNvPr id="5" name="Picture 4">
          <a:extLst>
            <a:ext uri="{FF2B5EF4-FFF2-40B4-BE49-F238E27FC236}">
              <a16:creationId xmlns:a16="http://schemas.microsoft.com/office/drawing/2014/main" id="{7EDC11AA-5BEF-028C-C69F-BD50CB84BA0E}"/>
            </a:ext>
          </a:extLst>
        </xdr:cNvPr>
        <xdr:cNvPicPr>
          <a:picLocks noChangeAspect="1"/>
        </xdr:cNvPicPr>
      </xdr:nvPicPr>
      <xdr:blipFill>
        <a:blip xmlns:r="http://schemas.openxmlformats.org/officeDocument/2006/relationships" r:embed="rId1"/>
        <a:stretch>
          <a:fillRect/>
        </a:stretch>
      </xdr:blipFill>
      <xdr:spPr>
        <a:xfrm>
          <a:off x="0" y="8599"/>
          <a:ext cx="10546080" cy="27046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7620</xdr:colOff>
      <xdr:row>12</xdr:row>
      <xdr:rowOff>38100</xdr:rowOff>
    </xdr:to>
    <xdr:pic>
      <xdr:nvPicPr>
        <xdr:cNvPr id="2" name="Picture 1">
          <a:extLst>
            <a:ext uri="{FF2B5EF4-FFF2-40B4-BE49-F238E27FC236}">
              <a16:creationId xmlns:a16="http://schemas.microsoft.com/office/drawing/2014/main" id="{D74A8E3E-4874-49D8-86A1-5C07CB0CA78D}"/>
            </a:ext>
          </a:extLst>
        </xdr:cNvPr>
        <xdr:cNvPicPr>
          <a:picLocks noChangeAspect="1"/>
        </xdr:cNvPicPr>
      </xdr:nvPicPr>
      <xdr:blipFill>
        <a:blip xmlns:r="http://schemas.openxmlformats.org/officeDocument/2006/relationships" r:embed="rId1"/>
        <a:stretch>
          <a:fillRect/>
        </a:stretch>
      </xdr:blipFill>
      <xdr:spPr>
        <a:xfrm>
          <a:off x="0" y="0"/>
          <a:ext cx="8526780" cy="22326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12</xdr:row>
      <xdr:rowOff>38100</xdr:rowOff>
    </xdr:to>
    <xdr:pic>
      <xdr:nvPicPr>
        <xdr:cNvPr id="2" name="Picture 1">
          <a:extLst>
            <a:ext uri="{FF2B5EF4-FFF2-40B4-BE49-F238E27FC236}">
              <a16:creationId xmlns:a16="http://schemas.microsoft.com/office/drawing/2014/main" id="{D60AEDFC-9DAD-4B24-9D4D-05836829A896}"/>
            </a:ext>
          </a:extLst>
        </xdr:cNvPr>
        <xdr:cNvPicPr>
          <a:picLocks noChangeAspect="1"/>
        </xdr:cNvPicPr>
      </xdr:nvPicPr>
      <xdr:blipFill>
        <a:blip xmlns:r="http://schemas.openxmlformats.org/officeDocument/2006/relationships" r:embed="rId1"/>
        <a:stretch>
          <a:fillRect/>
        </a:stretch>
      </xdr:blipFill>
      <xdr:spPr>
        <a:xfrm>
          <a:off x="0" y="0"/>
          <a:ext cx="9243060" cy="22326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800100</xdr:colOff>
      <xdr:row>13</xdr:row>
      <xdr:rowOff>167640</xdr:rowOff>
    </xdr:to>
    <xdr:pic>
      <xdr:nvPicPr>
        <xdr:cNvPr id="3" name="Picture 2">
          <a:extLst>
            <a:ext uri="{FF2B5EF4-FFF2-40B4-BE49-F238E27FC236}">
              <a16:creationId xmlns:a16="http://schemas.microsoft.com/office/drawing/2014/main" id="{08C93E5A-5F81-684D-7E0C-AE9624EE5922}"/>
            </a:ext>
          </a:extLst>
        </xdr:cNvPr>
        <xdr:cNvPicPr>
          <a:picLocks noChangeAspect="1"/>
        </xdr:cNvPicPr>
      </xdr:nvPicPr>
      <xdr:blipFill>
        <a:blip xmlns:r="http://schemas.openxmlformats.org/officeDocument/2006/relationships" r:embed="rId1"/>
        <a:stretch>
          <a:fillRect/>
        </a:stretch>
      </xdr:blipFill>
      <xdr:spPr>
        <a:xfrm>
          <a:off x="0" y="0"/>
          <a:ext cx="12153900" cy="25450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407179</xdr:colOff>
      <xdr:row>17</xdr:row>
      <xdr:rowOff>120873</xdr:rowOff>
    </xdr:to>
    <xdr:pic>
      <xdr:nvPicPr>
        <xdr:cNvPr id="2" name="Picture 1">
          <a:extLst>
            <a:ext uri="{FF2B5EF4-FFF2-40B4-BE49-F238E27FC236}">
              <a16:creationId xmlns:a16="http://schemas.microsoft.com/office/drawing/2014/main" id="{66EAE1C7-027B-363C-FB89-BDA777D6C1F5}"/>
            </a:ext>
          </a:extLst>
        </xdr:cNvPr>
        <xdr:cNvPicPr>
          <a:picLocks noChangeAspect="1"/>
        </xdr:cNvPicPr>
      </xdr:nvPicPr>
      <xdr:blipFill>
        <a:blip xmlns:r="http://schemas.openxmlformats.org/officeDocument/2006/relationships" r:embed="rId1"/>
        <a:stretch>
          <a:fillRect/>
        </a:stretch>
      </xdr:blipFill>
      <xdr:spPr>
        <a:xfrm>
          <a:off x="0" y="0"/>
          <a:ext cx="12934459" cy="32298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22861</xdr:colOff>
      <xdr:row>17</xdr:row>
      <xdr:rowOff>120873</xdr:rowOff>
    </xdr:to>
    <xdr:pic>
      <xdr:nvPicPr>
        <xdr:cNvPr id="2" name="Picture 1">
          <a:extLst>
            <a:ext uri="{FF2B5EF4-FFF2-40B4-BE49-F238E27FC236}">
              <a16:creationId xmlns:a16="http://schemas.microsoft.com/office/drawing/2014/main" id="{9D1E8007-E0BB-4D27-AE4B-374177F72D96}"/>
            </a:ext>
          </a:extLst>
        </xdr:cNvPr>
        <xdr:cNvPicPr>
          <a:picLocks noChangeAspect="1"/>
        </xdr:cNvPicPr>
      </xdr:nvPicPr>
      <xdr:blipFill>
        <a:blip xmlns:r="http://schemas.openxmlformats.org/officeDocument/2006/relationships" r:embed="rId1"/>
        <a:stretch>
          <a:fillRect/>
        </a:stretch>
      </xdr:blipFill>
      <xdr:spPr>
        <a:xfrm>
          <a:off x="1" y="0"/>
          <a:ext cx="12809220" cy="32298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xdr:colOff>
      <xdr:row>0</xdr:row>
      <xdr:rowOff>0</xdr:rowOff>
    </xdr:from>
    <xdr:to>
      <xdr:col>7</xdr:col>
      <xdr:colOff>434340</xdr:colOff>
      <xdr:row>15</xdr:row>
      <xdr:rowOff>106680</xdr:rowOff>
    </xdr:to>
    <xdr:pic>
      <xdr:nvPicPr>
        <xdr:cNvPr id="3" name="Picture 2">
          <a:extLst>
            <a:ext uri="{FF2B5EF4-FFF2-40B4-BE49-F238E27FC236}">
              <a16:creationId xmlns:a16="http://schemas.microsoft.com/office/drawing/2014/main" id="{8DB8F1FF-9A2E-7EEE-A1D0-DDF7E84189E2}"/>
            </a:ext>
          </a:extLst>
        </xdr:cNvPr>
        <xdr:cNvPicPr>
          <a:picLocks noChangeAspect="1"/>
        </xdr:cNvPicPr>
      </xdr:nvPicPr>
      <xdr:blipFill>
        <a:blip xmlns:r="http://schemas.openxmlformats.org/officeDocument/2006/relationships" r:embed="rId1"/>
        <a:stretch>
          <a:fillRect/>
        </a:stretch>
      </xdr:blipFill>
      <xdr:spPr>
        <a:xfrm>
          <a:off x="7620" y="0"/>
          <a:ext cx="9364980" cy="28498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F6DF5B2-8B2E-4B16-BE01-E5C125835C53}" name="Table3211" displayName="Table3211" ref="A41:C120" totalsRowShown="0" headerRowDxfId="67" headerRowBorderDxfId="66" headerRowCellStyle="Normal 3">
  <tableColumns count="3">
    <tableColumn id="1" xr3:uid="{A84A3AF5-B44C-4242-8748-434632FF91CA}" name="CURRENT ENROLLMENT STATUS" dataDxfId="65"/>
    <tableColumn id="2" xr3:uid="{6D138BB9-BB33-49BB-B913-9E3B439A1752}" name="n" dataDxfId="64"/>
    <tableColumn id="3" xr3:uid="{A446C825-DB4A-4AAA-A904-A533252A4AFE}" name="%"/>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089648C-1C02-4B33-9487-A2DA5A1C1B68}" name="Table32312" displayName="Table32312" ref="E41:G103" totalsRowShown="0" headerRowDxfId="63" headerRowBorderDxfId="62" headerRowCellStyle="Normal 3">
  <tableColumns count="3">
    <tableColumn id="1" xr3:uid="{30C821C0-DCAE-4615-AA5B-172F46B7AEEB}" name="CURRENT ENROLLMENT STATUS" dataDxfId="61"/>
    <tableColumn id="2" xr3:uid="{7FC3DF61-4EAA-42D4-BA5B-A12C53667EFA}" name="n" dataDxfId="60"/>
    <tableColumn id="3" xr3:uid="{A0A92BD8-BBA7-421A-9F9E-1185F36AE20A}" name="%"/>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B2D1C7E-04A7-4141-A241-66C206A25782}" name="Table32" displayName="Table32" ref="A18:C87" totalsRowShown="0" headerRowDxfId="59" headerRowBorderDxfId="58" headerRowCellStyle="Normal 3">
  <autoFilter ref="A18:C87" xr:uid="{BB2D1C7E-04A7-4141-A241-66C206A25782}"/>
  <tableColumns count="3">
    <tableColumn id="1" xr3:uid="{75941C22-06DC-4BD9-9094-BB88F3D0CE4C}" name="Major/Programs" dataDxfId="57"/>
    <tableColumn id="2" xr3:uid="{060B9297-684C-4D39-8CEA-E591F7944F01}" name="N" dataDxfId="56"/>
    <tableColumn id="3" xr3:uid="{CD15085F-8BA3-428F-B17F-DA82E9954EE8}" name="%"/>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48816A7-A65F-4B90-B8B8-5A4674250AD2}" name="Table323" displayName="Table323" ref="F18:H73" totalsRowShown="0" headerRowDxfId="55" headerRowBorderDxfId="54" headerRowCellStyle="Normal 3">
  <autoFilter ref="F18:H73" xr:uid="{E48816A7-A65F-4B90-B8B8-5A4674250AD2}"/>
  <tableColumns count="3">
    <tableColumn id="1" xr3:uid="{AAED55A9-2BEA-4297-BA94-2F72E01E8401}" name="Major/Programs" dataDxfId="53"/>
    <tableColumn id="2" xr3:uid="{1450FC9E-7D84-4FA1-8A4A-9CEB35511056}" name="N" dataDxfId="52"/>
    <tableColumn id="3" xr3:uid="{BA3E8105-B12E-4D23-AA8D-C51DA51E1055}" name="%"/>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FFCB7BC-61A0-4331-B40D-F2F90B7DF510}" name="Table3" displayName="Table3" ref="A15:E31" totalsRowShown="0" headerRowDxfId="51" headerRowBorderDxfId="50" headerRowCellStyle="Normal 3">
  <autoFilter ref="A15:E31" xr:uid="{BFFCB7BC-61A0-4331-B40D-F2F90B7DF510}"/>
  <tableColumns count="5">
    <tableColumn id="1" xr3:uid="{0405813C-11FC-424B-A421-87F347F81680}" name="S/C" dataDxfId="49"/>
    <tableColumn id="2" xr3:uid="{51949349-5C88-410C-B0C4-78112C05B06D}" name="No" dataDxfId="48"/>
    <tableColumn id="3" xr3:uid="{3B082FB0-7401-45CC-A310-851F76D78B8A}" name="Item"/>
    <tableColumn id="4" xr3:uid="{296A2E1A-C354-4CA6-B3B5-7DE144F81C31}" name="vs. Comparison" dataDxfId="47"/>
    <tableColumn id="5" xr3:uid="{1DAA4EDB-7F33-4C2E-AA25-F869451ECDD0}" name="Imp Rank" dataDxfId="46"/>
  </tableColumns>
  <tableStyleInfo name="TableStyleMedium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85181D5-A1A1-44CC-B6DC-0CEC0141DEA1}" name="Table4" displayName="Table4" ref="A15:E26" totalsRowShown="0" headerRowDxfId="45" headerRowBorderDxfId="44" tableBorderDxfId="43" headerRowCellStyle="Normal 3">
  <autoFilter ref="A15:E26" xr:uid="{385181D5-A1A1-44CC-B6DC-0CEC0141DEA1}"/>
  <tableColumns count="5">
    <tableColumn id="1" xr3:uid="{8201EAED-4826-4FD0-9BCD-F5C51C512619}" name="S/C" dataDxfId="42"/>
    <tableColumn id="2" xr3:uid="{74638AAC-AFBE-44EB-994F-E51CFA638DF7}" name="No" dataDxfId="41"/>
    <tableColumn id="3" xr3:uid="{499965AC-8736-489B-BA6B-E58DF6D53E57}" name="Item"/>
    <tableColumn id="4" xr3:uid="{7F6DAE13-98C1-44FC-9A69-F4EBA00E822C}" name="vs. Comparison" dataDxfId="40" dataCellStyle="Normal 2"/>
    <tableColumn id="5" xr3:uid="{50F88937-1224-48C9-99A6-FF3891F0A580}" name="Imp Rank" dataDxfId="39"/>
  </tableColumns>
  <tableStyleInfo name="TableStyleMedium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ED33BE9-3187-4AFA-9318-7FB3BE12FA3D}" name="Table5" displayName="Table5" ref="A18:M30" totalsRowShown="0" headerRowDxfId="38" headerRowBorderDxfId="37" headerRowCellStyle="Normal 3" dataCellStyle="Normal 2">
  <autoFilter ref="A18:M30" xr:uid="{0ED33BE9-3187-4AFA-9318-7FB3BE12FA3D}"/>
  <tableColumns count="13">
    <tableColumn id="1" xr3:uid="{D7F5877F-04AB-45EC-ACFD-B6AB0B431551}" name="Scale" dataCellStyle="Normal 2"/>
    <tableColumn id="2" xr3:uid="{83AC49A7-7A5F-46CF-9714-AB4DF2C797A8}" name="Importance" dataCellStyle="Normal 2"/>
    <tableColumn id="3" xr3:uid="{3AF297DF-81BB-4B32-9BEA-1C45D62018DD}" name="Satisfaction" dataCellStyle="Normal 2"/>
    <tableColumn id="4" xr3:uid="{01B96EFA-4AFF-4FF6-B210-C00327AE6FB2}" name="SD" dataDxfId="36" dataCellStyle="Normal 2"/>
    <tableColumn id="5" xr3:uid="{C6B603EE-FEAF-4FBB-AF07-C9464E832181}" name="Gap" dataDxfId="35" dataCellStyle="Normal 2"/>
    <tableColumn id="6" xr3:uid="{D2EE6CA9-7116-4FB0-B38D-1CDBE3D998FB}" name="Space" dataDxfId="34" dataCellStyle="Normal 2"/>
    <tableColumn id="7" xr3:uid="{11225342-4ADF-4606-A228-81B18632D6D9}" name="Comparison Importance" dataDxfId="33" dataCellStyle="Normal 2"/>
    <tableColumn id="8" xr3:uid="{FD29B493-1838-400E-9F01-98CDBC2C0E94}" name="Comparison Satisfaction" dataDxfId="32" dataCellStyle="Normal 2"/>
    <tableColumn id="9" xr3:uid="{91AF6EAA-383A-4AE4-958C-35133682329A}" name="Comparison SD" dataDxfId="31" dataCellStyle="Normal 2"/>
    <tableColumn id="10" xr3:uid="{4503159F-CF12-46F6-8E04-A3B2AB69957C}" name="Comparison Gap" dataDxfId="30" dataCellStyle="Normal 2"/>
    <tableColumn id="11" xr3:uid="{7AC2573F-43A2-49F6-8709-4AD752AB623D}" name="Space2" dataDxfId="29" dataCellStyle="Normal 2"/>
    <tableColumn id="12" xr3:uid="{E52927E5-6D76-4C0C-9705-793E48A6069F}" name="Difference" dataDxfId="28" dataCellStyle="Normal 2"/>
    <tableColumn id="13" xr3:uid="{BC875115-47B2-465B-88A0-E2EA03418BCC}" name="SS" dataCellStyle="Normal 2"/>
  </tableColumns>
  <tableStyleInfo name="TableStyleMedium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F9C88AF-964A-4FD1-93B9-B0DF5C38B5A5}" name="Table6" displayName="Table6" ref="A20:O115" totalsRowShown="0" headerRowDxfId="27" headerRowBorderDxfId="26">
  <autoFilter ref="A20:O115" xr:uid="{FF9C88AF-964A-4FD1-93B9-B0DF5C38B5A5}"/>
  <tableColumns count="15">
    <tableColumn id="1" xr3:uid="{26FBFE5B-59B5-4046-98E6-65D4B2D07988}" name="."/>
    <tableColumn id="2" xr3:uid="{D9262D9C-D653-40C1-9552-BE12F616079D}" name="No" dataDxfId="25"/>
    <tableColumn id="3" xr3:uid="{A645BFCE-CA97-4CD6-B389-DF83805F802E}" name="Item"/>
    <tableColumn id="4" xr3:uid="{9829220D-1A68-48F9-8CAC-0C50B00F88D7}" name="Importance %" dataDxfId="24"/>
    <tableColumn id="5" xr3:uid="{1EE740DC-0403-48F0-A2D8-A261560A72FD}" name="Satisfaction %" dataDxfId="23"/>
    <tableColumn id="6" xr3:uid="{E4739FDC-97D1-4E88-84E1-1246A856A440}" name="Gap %" dataDxfId="22"/>
    <tableColumn id="7" xr3:uid="{6C2AA9BB-8BB9-43E0-AA38-7B8A2CAE164D}" name="Space" dataDxfId="21"/>
    <tableColumn id="8" xr3:uid="{0C05F44D-A5D9-4803-958E-241EF0EBDB4C}" name="Comparison Importance %" dataDxfId="20"/>
    <tableColumn id="9" xr3:uid="{9C3E8097-D6F3-48FE-B64F-0A0B966F533B}" name="Comparison Satisfaction %" dataDxfId="19"/>
    <tableColumn id="10" xr3:uid="{59DFDC1D-FE5A-4FE0-A8C8-109BECD387A1}" name="Comparison Gap %" dataDxfId="18"/>
    <tableColumn id="11" xr3:uid="{87D729F1-C0D8-4973-A231-593769E4FC51}" name="Space2" dataDxfId="17"/>
    <tableColumn id="12" xr3:uid="{E36080AA-A348-4E78-A0D6-0290FA48EEBE}" name="SD" dataDxfId="16"/>
    <tableColumn id="13" xr3:uid="{39ABCAF0-4D70-4DA6-B5C5-48328B34E44E}" name="Gap" dataDxfId="15"/>
    <tableColumn id="14" xr3:uid="{2E6C901F-9AFF-459D-80E1-7892D826832B}" name="Difference" dataDxfId="14"/>
    <tableColumn id="15" xr3:uid="{386DE799-CB14-4FBF-8950-27B97C6429C3}" name="SS" dataDxfId="13"/>
  </tableColumns>
  <tableStyleInfo name="TableStyleMedium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DF80932-D1F2-42AD-99A5-5282CAB16BA9}" name="Table7" displayName="Table7" ref="A20:L115" totalsRowShown="0" headerRowDxfId="12" headerRowBorderDxfId="11" headerRowCellStyle="Normal 3" dataCellStyle="Normal 2">
  <autoFilter ref="A20:L115" xr:uid="{ADF80932-D1F2-42AD-99A5-5282CAB16BA9}"/>
  <tableColumns count="12">
    <tableColumn id="1" xr3:uid="{549B0706-F5AF-47C9-ADE4-45354921DA4B}" name="." dataDxfId="10" dataCellStyle="Normal 2"/>
    <tableColumn id="2" xr3:uid="{74DE822E-CA65-4F41-A3F6-C146EB5A2981}" name="No" dataDxfId="9" dataCellStyle="Normal 2"/>
    <tableColumn id="3" xr3:uid="{35BD6EBA-74A5-4F15-B903-0433E30EA5A3}" name="Item" dataCellStyle="Normal 2"/>
    <tableColumn id="4" xr3:uid="{40A5EDBE-7606-4468-8F02-0EDCEDDF3225}" name="Importance %" dataDxfId="8" dataCellStyle="Normal 2"/>
    <tableColumn id="5" xr3:uid="{A311B0F8-55B6-4FB4-B334-AB14B17C4770}" name="Satisfaction %" dataDxfId="7" dataCellStyle="Normal 2"/>
    <tableColumn id="6" xr3:uid="{869E04DA-FC3B-47F4-8049-6646F7B75111}" name="Gap %" dataDxfId="6" dataCellStyle="Normal 2"/>
    <tableColumn id="7" xr3:uid="{45BF5A60-090B-4268-9CE0-615A32F2AE21}" name="Space" dataDxfId="5" dataCellStyle="Normal 2"/>
    <tableColumn id="8" xr3:uid="{F73151A6-BB5D-4E39-A106-83D321EB5472}" name="Comparison Importance %" dataDxfId="4" dataCellStyle="Normal 2"/>
    <tableColumn id="9" xr3:uid="{4967A512-796C-4673-B306-CE14B261A0F7}" name="Comparison Satisfaction %" dataDxfId="3" dataCellStyle="Normal 2"/>
    <tableColumn id="10" xr3:uid="{E5F7A613-4CCB-4A50-9FA7-A0D5F697259E}" name="Comparison Gap %" dataDxfId="2" dataCellStyle="Normal 2"/>
    <tableColumn id="11" xr3:uid="{B28AE440-3389-4886-AB0F-A37653BD660E}" name="Space2" dataDxfId="1" dataCellStyle="Normal 2"/>
    <tableColumn id="12" xr3:uid="{0EBC2092-1AB8-440D-9215-6390BBC816DC}" name="Difference" dataDxfId="0" dataCellStyle="Normal 2"/>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3ED87-9918-4EB3-918C-717E300F1AD6}">
  <dimension ref="A1"/>
  <sheetViews>
    <sheetView showGridLines="0" tabSelected="1" workbookViewId="0">
      <selection activeCell="E25" sqref="E25"/>
    </sheetView>
  </sheetViews>
  <sheetFormatPr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0D001-10AE-4F33-8FB8-FACC5D1C7354}">
  <dimension ref="A16:G137"/>
  <sheetViews>
    <sheetView showGridLines="0" workbookViewId="0">
      <selection activeCell="J133" sqref="J133"/>
    </sheetView>
  </sheetViews>
  <sheetFormatPr defaultRowHeight="14.4" x14ac:dyDescent="0.3"/>
  <cols>
    <col min="1" max="1" width="43.6640625" style="1" customWidth="1"/>
    <col min="3" max="3" width="16.6640625" customWidth="1"/>
    <col min="4" max="4" width="2.109375" customWidth="1"/>
    <col min="5" max="5" width="40.33203125" style="1" customWidth="1"/>
    <col min="7" max="7" width="15.21875" customWidth="1"/>
  </cols>
  <sheetData>
    <row r="16" spans="1:5" ht="18" x14ac:dyDescent="0.35">
      <c r="A16" s="45">
        <v>44652</v>
      </c>
      <c r="E16" s="45">
        <v>43922</v>
      </c>
    </row>
    <row r="17" spans="1:7" ht="18" x14ac:dyDescent="0.35">
      <c r="A17" s="45"/>
      <c r="E17" s="45"/>
    </row>
    <row r="18" spans="1:7" s="61" customFormat="1" x14ac:dyDescent="0.3">
      <c r="A18" s="58" t="s">
        <v>290</v>
      </c>
      <c r="B18" s="59" t="s">
        <v>276</v>
      </c>
      <c r="C18" s="60" t="s">
        <v>95</v>
      </c>
      <c r="E18" s="58" t="s">
        <v>290</v>
      </c>
      <c r="F18" s="59" t="s">
        <v>276</v>
      </c>
      <c r="G18" s="60" t="s">
        <v>95</v>
      </c>
    </row>
    <row r="19" spans="1:7" x14ac:dyDescent="0.3">
      <c r="A19" s="50" t="s">
        <v>285</v>
      </c>
      <c r="B19" s="62">
        <v>80</v>
      </c>
      <c r="C19" s="63">
        <v>9.9299999999999999E-2</v>
      </c>
      <c r="E19" s="50" t="s">
        <v>285</v>
      </c>
      <c r="F19" s="51">
        <v>52</v>
      </c>
      <c r="G19" s="52">
        <v>7.9899999999999999E-2</v>
      </c>
    </row>
    <row r="20" spans="1:7" x14ac:dyDescent="0.3">
      <c r="A20" s="53" t="s">
        <v>286</v>
      </c>
      <c r="B20" s="64">
        <v>381</v>
      </c>
      <c r="C20" s="65">
        <v>0.47270000000000001</v>
      </c>
      <c r="E20" s="53" t="s">
        <v>286</v>
      </c>
      <c r="F20" s="54">
        <v>342</v>
      </c>
      <c r="G20" s="55">
        <v>0.52529999999999999</v>
      </c>
    </row>
    <row r="21" spans="1:7" x14ac:dyDescent="0.3">
      <c r="A21" s="50" t="s">
        <v>287</v>
      </c>
      <c r="B21" s="62">
        <v>150</v>
      </c>
      <c r="C21" s="63">
        <v>0.18609999999999999</v>
      </c>
      <c r="E21" s="50" t="s">
        <v>287</v>
      </c>
      <c r="F21" s="51">
        <v>113</v>
      </c>
      <c r="G21" s="52">
        <v>0.1736</v>
      </c>
    </row>
    <row r="22" spans="1:7" x14ac:dyDescent="0.3">
      <c r="A22" s="53" t="s">
        <v>288</v>
      </c>
      <c r="B22" s="64">
        <v>111</v>
      </c>
      <c r="C22" s="65">
        <v>0.13769999999999999</v>
      </c>
      <c r="E22" s="53" t="s">
        <v>288</v>
      </c>
      <c r="F22" s="54">
        <v>72</v>
      </c>
      <c r="G22" s="55">
        <v>0.1106</v>
      </c>
    </row>
    <row r="23" spans="1:7" x14ac:dyDescent="0.3">
      <c r="A23" s="50" t="s">
        <v>289</v>
      </c>
      <c r="B23" s="62">
        <v>84</v>
      </c>
      <c r="C23" s="63">
        <v>0.1042</v>
      </c>
      <c r="E23" s="50" t="s">
        <v>289</v>
      </c>
      <c r="F23" s="51">
        <v>72</v>
      </c>
      <c r="G23" s="52">
        <v>0.1106</v>
      </c>
    </row>
    <row r="24" spans="1:7" x14ac:dyDescent="0.3">
      <c r="A24" s="53" t="s">
        <v>93</v>
      </c>
      <c r="B24" s="64">
        <v>806</v>
      </c>
      <c r="C24" s="65">
        <v>1</v>
      </c>
      <c r="E24" s="53" t="s">
        <v>93</v>
      </c>
      <c r="F24" s="54">
        <v>651</v>
      </c>
      <c r="G24" s="55">
        <v>1</v>
      </c>
    </row>
    <row r="25" spans="1:7" x14ac:dyDescent="0.3">
      <c r="A25" s="50" t="s">
        <v>94</v>
      </c>
      <c r="B25" s="62">
        <v>133</v>
      </c>
      <c r="C25" s="63"/>
      <c r="E25" s="50" t="s">
        <v>94</v>
      </c>
      <c r="F25" s="51">
        <v>102</v>
      </c>
      <c r="G25" s="52"/>
    </row>
    <row r="26" spans="1:7" x14ac:dyDescent="0.3">
      <c r="A26"/>
      <c r="B26" s="66"/>
      <c r="C26" s="67"/>
      <c r="E26"/>
      <c r="F26" s="11"/>
      <c r="G26" s="46"/>
    </row>
    <row r="27" spans="1:7" s="2" customFormat="1" x14ac:dyDescent="0.3">
      <c r="A27" s="68" t="s">
        <v>295</v>
      </c>
      <c r="B27" s="69" t="s">
        <v>276</v>
      </c>
      <c r="C27" s="70" t="s">
        <v>95</v>
      </c>
      <c r="D27" s="71"/>
      <c r="E27" s="68" t="s">
        <v>295</v>
      </c>
      <c r="F27" s="85" t="s">
        <v>276</v>
      </c>
      <c r="G27" s="86" t="s">
        <v>95</v>
      </c>
    </row>
    <row r="28" spans="1:7" x14ac:dyDescent="0.3">
      <c r="A28" s="50" t="s">
        <v>291</v>
      </c>
      <c r="B28" s="62">
        <v>289</v>
      </c>
      <c r="C28" s="63">
        <v>0.33800000000000002</v>
      </c>
      <c r="E28" s="50" t="s">
        <v>291</v>
      </c>
      <c r="F28" s="51">
        <v>245</v>
      </c>
      <c r="G28" s="52">
        <v>0.35</v>
      </c>
    </row>
    <row r="29" spans="1:7" x14ac:dyDescent="0.3">
      <c r="A29" s="53" t="s">
        <v>292</v>
      </c>
      <c r="B29" s="64">
        <v>390</v>
      </c>
      <c r="C29" s="65">
        <v>0.45610000000000001</v>
      </c>
      <c r="E29" s="53" t="s">
        <v>292</v>
      </c>
      <c r="F29" s="54">
        <v>297</v>
      </c>
      <c r="G29" s="55">
        <v>0.42430000000000001</v>
      </c>
    </row>
    <row r="30" spans="1:7" x14ac:dyDescent="0.3">
      <c r="A30" s="50" t="s">
        <v>293</v>
      </c>
      <c r="B30" s="62">
        <v>98</v>
      </c>
      <c r="C30" s="63">
        <v>0.11459999999999999</v>
      </c>
      <c r="E30" s="50" t="s">
        <v>293</v>
      </c>
      <c r="F30" s="51">
        <v>100</v>
      </c>
      <c r="G30" s="52">
        <v>0.1429</v>
      </c>
    </row>
    <row r="31" spans="1:7" x14ac:dyDescent="0.3">
      <c r="A31" s="53" t="s">
        <v>294</v>
      </c>
      <c r="B31" s="64">
        <v>78</v>
      </c>
      <c r="C31" s="65">
        <v>9.1200000000000003E-2</v>
      </c>
      <c r="E31" s="53" t="s">
        <v>294</v>
      </c>
      <c r="F31" s="54">
        <v>58</v>
      </c>
      <c r="G31" s="55">
        <v>8.2900000000000001E-2</v>
      </c>
    </row>
    <row r="32" spans="1:7" x14ac:dyDescent="0.3">
      <c r="A32" s="50" t="s">
        <v>93</v>
      </c>
      <c r="B32" s="62">
        <v>855</v>
      </c>
      <c r="C32" s="63">
        <v>1</v>
      </c>
      <c r="E32" s="50" t="s">
        <v>93</v>
      </c>
      <c r="F32" s="51">
        <v>700</v>
      </c>
      <c r="G32" s="52">
        <v>1</v>
      </c>
    </row>
    <row r="33" spans="1:7" x14ac:dyDescent="0.3">
      <c r="A33" s="53" t="s">
        <v>94</v>
      </c>
      <c r="B33" s="64">
        <v>84</v>
      </c>
      <c r="C33" s="65"/>
      <c r="E33" s="53" t="s">
        <v>94</v>
      </c>
      <c r="F33" s="54">
        <v>53</v>
      </c>
      <c r="G33" s="55"/>
    </row>
    <row r="34" spans="1:7" x14ac:dyDescent="0.3">
      <c r="A34"/>
      <c r="B34" s="66"/>
      <c r="C34" s="67"/>
      <c r="E34"/>
      <c r="F34" s="11"/>
      <c r="G34" s="46"/>
    </row>
    <row r="35" spans="1:7" x14ac:dyDescent="0.3">
      <c r="A35" s="68" t="s">
        <v>298</v>
      </c>
      <c r="B35" s="69" t="s">
        <v>276</v>
      </c>
      <c r="C35" s="70" t="s">
        <v>95</v>
      </c>
      <c r="D35" s="3"/>
      <c r="E35" s="68" t="s">
        <v>298</v>
      </c>
      <c r="F35" s="56" t="s">
        <v>276</v>
      </c>
      <c r="G35" s="57" t="s">
        <v>95</v>
      </c>
    </row>
    <row r="36" spans="1:7" x14ac:dyDescent="0.3">
      <c r="A36" s="53" t="s">
        <v>296</v>
      </c>
      <c r="B36" s="64">
        <v>477</v>
      </c>
      <c r="C36" s="65">
        <v>0.55590000000000006</v>
      </c>
      <c r="E36" s="53" t="s">
        <v>296</v>
      </c>
      <c r="F36" s="54">
        <v>391</v>
      </c>
      <c r="G36" s="55">
        <v>0.55620000000000003</v>
      </c>
    </row>
    <row r="37" spans="1:7" x14ac:dyDescent="0.3">
      <c r="A37" s="50" t="s">
        <v>297</v>
      </c>
      <c r="B37" s="62">
        <v>381</v>
      </c>
      <c r="C37" s="63">
        <v>0.44409999999999994</v>
      </c>
      <c r="E37" s="50" t="s">
        <v>297</v>
      </c>
      <c r="F37" s="51">
        <v>312</v>
      </c>
      <c r="G37" s="52">
        <v>0.44380000000000003</v>
      </c>
    </row>
    <row r="38" spans="1:7" x14ac:dyDescent="0.3">
      <c r="A38" s="53" t="s">
        <v>93</v>
      </c>
      <c r="B38" s="64">
        <v>858</v>
      </c>
      <c r="C38" s="65">
        <v>1</v>
      </c>
      <c r="E38" s="53" t="s">
        <v>93</v>
      </c>
      <c r="F38" s="54">
        <v>703</v>
      </c>
      <c r="G38" s="55">
        <v>1</v>
      </c>
    </row>
    <row r="39" spans="1:7" x14ac:dyDescent="0.3">
      <c r="A39" s="50" t="s">
        <v>94</v>
      </c>
      <c r="B39" s="62">
        <v>81</v>
      </c>
      <c r="C39" s="63"/>
      <c r="E39" s="50" t="s">
        <v>94</v>
      </c>
      <c r="F39" s="51">
        <v>50</v>
      </c>
      <c r="G39" s="52"/>
    </row>
    <row r="40" spans="1:7" x14ac:dyDescent="0.3">
      <c r="B40" s="18"/>
      <c r="C40" s="18"/>
    </row>
    <row r="41" spans="1:7" s="2" customFormat="1" x14ac:dyDescent="0.3">
      <c r="A41" s="6" t="s">
        <v>284</v>
      </c>
      <c r="B41" s="19" t="s">
        <v>276</v>
      </c>
      <c r="C41" s="19" t="s">
        <v>95</v>
      </c>
      <c r="E41" s="6" t="s">
        <v>284</v>
      </c>
      <c r="F41" s="16" t="s">
        <v>276</v>
      </c>
      <c r="G41" s="16" t="s">
        <v>95</v>
      </c>
    </row>
    <row r="42" spans="1:7" x14ac:dyDescent="0.3">
      <c r="A42" t="s">
        <v>273</v>
      </c>
      <c r="B42" s="66">
        <v>692</v>
      </c>
      <c r="C42" s="67">
        <v>0.80940000000000001</v>
      </c>
      <c r="E42" t="s">
        <v>273</v>
      </c>
      <c r="F42" s="11">
        <v>543</v>
      </c>
      <c r="G42" s="46">
        <v>0.76690000000000003</v>
      </c>
    </row>
    <row r="43" spans="1:7" x14ac:dyDescent="0.3">
      <c r="A43" t="s">
        <v>274</v>
      </c>
      <c r="B43" s="66">
        <v>152</v>
      </c>
      <c r="C43" s="67">
        <v>0.17780000000000001</v>
      </c>
      <c r="E43" t="s">
        <v>274</v>
      </c>
      <c r="F43" s="11">
        <v>152</v>
      </c>
      <c r="G43" s="46">
        <v>0.2147</v>
      </c>
    </row>
    <row r="44" spans="1:7" x14ac:dyDescent="0.3">
      <c r="A44" t="s">
        <v>275</v>
      </c>
      <c r="B44" s="66">
        <v>11</v>
      </c>
      <c r="C44" s="67">
        <v>1.29E-2</v>
      </c>
      <c r="E44" t="s">
        <v>275</v>
      </c>
      <c r="F44" s="11">
        <v>13</v>
      </c>
      <c r="G44" s="46">
        <v>1.84E-2</v>
      </c>
    </row>
    <row r="45" spans="1:7" x14ac:dyDescent="0.3">
      <c r="A45" t="s">
        <v>93</v>
      </c>
      <c r="B45" s="66">
        <v>855</v>
      </c>
      <c r="C45" s="67">
        <v>1</v>
      </c>
      <c r="E45" t="s">
        <v>93</v>
      </c>
      <c r="F45" s="11">
        <v>708</v>
      </c>
      <c r="G45" s="46">
        <v>1</v>
      </c>
    </row>
    <row r="46" spans="1:7" x14ac:dyDescent="0.3">
      <c r="A46" t="s">
        <v>94</v>
      </c>
      <c r="B46" s="66">
        <v>84</v>
      </c>
      <c r="C46" s="67"/>
      <c r="E46" t="s">
        <v>94</v>
      </c>
      <c r="F46" s="11">
        <v>45</v>
      </c>
      <c r="G46" s="46"/>
    </row>
    <row r="47" spans="1:7" x14ac:dyDescent="0.3">
      <c r="B47" s="11"/>
      <c r="F47" s="11"/>
    </row>
    <row r="48" spans="1:7" x14ac:dyDescent="0.3">
      <c r="A48" s="72" t="s">
        <v>305</v>
      </c>
      <c r="B48" s="73" t="s">
        <v>276</v>
      </c>
      <c r="C48" s="73" t="s">
        <v>95</v>
      </c>
      <c r="D48" s="3"/>
      <c r="E48" s="72" t="s">
        <v>305</v>
      </c>
      <c r="F48" s="87" t="s">
        <v>276</v>
      </c>
      <c r="G48" s="87" t="s">
        <v>95</v>
      </c>
    </row>
    <row r="49" spans="1:7" x14ac:dyDescent="0.3">
      <c r="A49" t="s">
        <v>299</v>
      </c>
      <c r="B49" s="11">
        <v>18</v>
      </c>
      <c r="C49" s="46">
        <v>2.1299999999999999E-2</v>
      </c>
      <c r="E49" t="s">
        <v>299</v>
      </c>
      <c r="F49" s="11">
        <v>18</v>
      </c>
      <c r="G49" s="46">
        <v>2.5999999999999999E-2</v>
      </c>
    </row>
    <row r="50" spans="1:7" x14ac:dyDescent="0.3">
      <c r="A50" t="s">
        <v>300</v>
      </c>
      <c r="B50" s="11">
        <v>27</v>
      </c>
      <c r="C50" s="46">
        <v>3.2000000000000001E-2</v>
      </c>
      <c r="E50" t="s">
        <v>300</v>
      </c>
      <c r="F50" s="11">
        <v>21</v>
      </c>
      <c r="G50" s="46">
        <v>3.04E-2</v>
      </c>
    </row>
    <row r="51" spans="1:7" x14ac:dyDescent="0.3">
      <c r="A51" t="s">
        <v>301</v>
      </c>
      <c r="B51" s="11">
        <v>97</v>
      </c>
      <c r="C51" s="46">
        <v>0.1148</v>
      </c>
      <c r="E51" t="s">
        <v>301</v>
      </c>
      <c r="F51" s="11">
        <v>78</v>
      </c>
      <c r="G51" s="46">
        <v>0.1129</v>
      </c>
    </row>
    <row r="52" spans="1:7" x14ac:dyDescent="0.3">
      <c r="A52" t="s">
        <v>302</v>
      </c>
      <c r="B52" s="11">
        <v>128</v>
      </c>
      <c r="C52" s="46">
        <v>0.1515</v>
      </c>
      <c r="E52" t="s">
        <v>302</v>
      </c>
      <c r="F52" s="11">
        <v>114</v>
      </c>
      <c r="G52" s="46">
        <v>0.16500000000000001</v>
      </c>
    </row>
    <row r="53" spans="1:7" x14ac:dyDescent="0.3">
      <c r="A53" t="s">
        <v>303</v>
      </c>
      <c r="B53" s="11">
        <v>224</v>
      </c>
      <c r="C53" s="48">
        <v>0.2651</v>
      </c>
      <c r="E53" t="s">
        <v>303</v>
      </c>
      <c r="F53" s="11">
        <v>198</v>
      </c>
      <c r="G53" s="48">
        <v>0.28649999999999998</v>
      </c>
    </row>
    <row r="54" spans="1:7" x14ac:dyDescent="0.3">
      <c r="A54" t="s">
        <v>304</v>
      </c>
      <c r="B54" s="11">
        <v>351</v>
      </c>
      <c r="C54" s="48">
        <v>0.41539999999999999</v>
      </c>
      <c r="E54" t="s">
        <v>304</v>
      </c>
      <c r="F54" s="11">
        <v>262</v>
      </c>
      <c r="G54" s="48">
        <v>0.37919999999999998</v>
      </c>
    </row>
    <row r="55" spans="1:7" x14ac:dyDescent="0.3">
      <c r="A55" t="s">
        <v>93</v>
      </c>
      <c r="B55" s="11">
        <v>845</v>
      </c>
      <c r="C55" s="48">
        <v>1</v>
      </c>
      <c r="E55" t="s">
        <v>93</v>
      </c>
      <c r="F55" s="11">
        <v>691</v>
      </c>
      <c r="G55" s="48">
        <v>1</v>
      </c>
    </row>
    <row r="56" spans="1:7" x14ac:dyDescent="0.3">
      <c r="A56" t="s">
        <v>94</v>
      </c>
      <c r="B56" s="11">
        <v>94</v>
      </c>
      <c r="E56" t="s">
        <v>94</v>
      </c>
      <c r="F56" s="11">
        <v>62</v>
      </c>
    </row>
    <row r="57" spans="1:7" x14ac:dyDescent="0.3">
      <c r="B57" s="11"/>
      <c r="F57" s="11"/>
    </row>
    <row r="58" spans="1:7" s="2" customFormat="1" x14ac:dyDescent="0.3">
      <c r="A58" s="72" t="s">
        <v>311</v>
      </c>
      <c r="B58" s="87" t="s">
        <v>276</v>
      </c>
      <c r="C58" s="87" t="s">
        <v>95</v>
      </c>
      <c r="D58" s="71"/>
      <c r="E58" s="72" t="s">
        <v>311</v>
      </c>
      <c r="F58" s="87" t="s">
        <v>276</v>
      </c>
      <c r="G58" s="87" t="s">
        <v>95</v>
      </c>
    </row>
    <row r="59" spans="1:7" x14ac:dyDescent="0.3">
      <c r="A59" s="1" t="s">
        <v>306</v>
      </c>
      <c r="B59" s="11">
        <v>12</v>
      </c>
      <c r="C59" s="48">
        <v>1.43E-2</v>
      </c>
      <c r="E59" t="s">
        <v>306</v>
      </c>
      <c r="F59" s="11">
        <v>2</v>
      </c>
      <c r="G59" s="46">
        <v>2.8999999999999998E-3</v>
      </c>
    </row>
    <row r="60" spans="1:7" x14ac:dyDescent="0.3">
      <c r="A60" s="1" t="s">
        <v>307</v>
      </c>
      <c r="B60" s="11">
        <v>207</v>
      </c>
      <c r="C60" s="48">
        <v>0.247</v>
      </c>
      <c r="E60" t="s">
        <v>307</v>
      </c>
      <c r="F60" s="11">
        <v>168</v>
      </c>
      <c r="G60" s="46">
        <v>0.24559999999999998</v>
      </c>
    </row>
    <row r="61" spans="1:7" x14ac:dyDescent="0.3">
      <c r="A61" s="1" t="s">
        <v>308</v>
      </c>
      <c r="B61" s="11">
        <v>150</v>
      </c>
      <c r="C61" s="48">
        <v>0.17899999999999999</v>
      </c>
      <c r="E61" t="s">
        <v>308</v>
      </c>
      <c r="F61" s="11">
        <v>132</v>
      </c>
      <c r="G61" s="46">
        <v>0.193</v>
      </c>
    </row>
    <row r="62" spans="1:7" x14ac:dyDescent="0.3">
      <c r="A62" s="1" t="s">
        <v>309</v>
      </c>
      <c r="B62" s="11">
        <v>400</v>
      </c>
      <c r="C62" s="48">
        <v>0.4773</v>
      </c>
      <c r="E62" t="s">
        <v>309</v>
      </c>
      <c r="F62" s="11">
        <v>339</v>
      </c>
      <c r="G62" s="46">
        <v>0.49560000000000004</v>
      </c>
    </row>
    <row r="63" spans="1:7" x14ac:dyDescent="0.3">
      <c r="A63" s="1" t="s">
        <v>310</v>
      </c>
      <c r="B63" s="11">
        <v>69</v>
      </c>
      <c r="C63" s="48">
        <v>8.2299999999999998E-2</v>
      </c>
      <c r="E63" t="s">
        <v>310</v>
      </c>
      <c r="F63" s="11">
        <v>43</v>
      </c>
      <c r="G63" s="46">
        <v>6.2899999999999998E-2</v>
      </c>
    </row>
    <row r="64" spans="1:7" x14ac:dyDescent="0.3">
      <c r="A64" s="1" t="s">
        <v>93</v>
      </c>
      <c r="B64" s="11">
        <v>838</v>
      </c>
      <c r="C64" s="48">
        <v>1</v>
      </c>
      <c r="E64" t="s">
        <v>93</v>
      </c>
      <c r="F64" s="11">
        <v>684</v>
      </c>
      <c r="G64" s="46">
        <v>1</v>
      </c>
    </row>
    <row r="65" spans="1:7" x14ac:dyDescent="0.3">
      <c r="A65" s="1" t="s">
        <v>94</v>
      </c>
      <c r="B65" s="11">
        <v>101</v>
      </c>
      <c r="D65" s="2"/>
      <c r="E65" t="s">
        <v>94</v>
      </c>
      <c r="F65" s="11">
        <v>69</v>
      </c>
      <c r="G65" s="46"/>
    </row>
    <row r="66" spans="1:7" x14ac:dyDescent="0.3">
      <c r="B66" s="11"/>
      <c r="F66" s="11"/>
    </row>
    <row r="67" spans="1:7" x14ac:dyDescent="0.3">
      <c r="A67" s="72" t="s">
        <v>312</v>
      </c>
      <c r="B67" s="87" t="s">
        <v>276</v>
      </c>
      <c r="C67" s="87" t="s">
        <v>95</v>
      </c>
      <c r="D67" s="3"/>
      <c r="E67" s="72" t="s">
        <v>312</v>
      </c>
      <c r="F67" s="87" t="s">
        <v>276</v>
      </c>
      <c r="G67" s="87" t="s">
        <v>95</v>
      </c>
    </row>
    <row r="68" spans="1:7" x14ac:dyDescent="0.3">
      <c r="A68" t="s">
        <v>313</v>
      </c>
      <c r="B68" s="11">
        <v>130</v>
      </c>
      <c r="C68" s="46">
        <v>0.15529999999999999</v>
      </c>
      <c r="E68" s="1" t="s">
        <v>313</v>
      </c>
      <c r="F68" s="11">
        <v>81</v>
      </c>
      <c r="G68" s="48">
        <v>0.1188</v>
      </c>
    </row>
    <row r="69" spans="1:7" x14ac:dyDescent="0.3">
      <c r="A69" t="s">
        <v>314</v>
      </c>
      <c r="B69" s="11">
        <v>707</v>
      </c>
      <c r="C69" s="46">
        <v>0.84470000000000001</v>
      </c>
      <c r="E69" s="1" t="s">
        <v>314</v>
      </c>
      <c r="F69" s="11">
        <v>601</v>
      </c>
      <c r="G69" s="48">
        <v>0.88119999999999998</v>
      </c>
    </row>
    <row r="70" spans="1:7" x14ac:dyDescent="0.3">
      <c r="A70" t="s">
        <v>93</v>
      </c>
      <c r="B70" s="11">
        <v>837</v>
      </c>
      <c r="C70" s="46">
        <v>1</v>
      </c>
      <c r="E70" s="1" t="s">
        <v>93</v>
      </c>
      <c r="F70" s="11">
        <v>682</v>
      </c>
      <c r="G70" s="48">
        <v>1</v>
      </c>
    </row>
    <row r="71" spans="1:7" x14ac:dyDescent="0.3">
      <c r="A71" t="s">
        <v>94</v>
      </c>
      <c r="B71" s="11">
        <v>102</v>
      </c>
      <c r="C71" s="46"/>
      <c r="E71" s="1" t="s">
        <v>94</v>
      </c>
      <c r="F71" s="11">
        <v>71</v>
      </c>
    </row>
    <row r="72" spans="1:7" x14ac:dyDescent="0.3">
      <c r="B72" s="11"/>
      <c r="F72" s="11"/>
    </row>
    <row r="73" spans="1:7" x14ac:dyDescent="0.3">
      <c r="A73" s="72" t="s">
        <v>322</v>
      </c>
      <c r="B73" s="87" t="s">
        <v>276</v>
      </c>
      <c r="C73" s="87" t="s">
        <v>95</v>
      </c>
      <c r="E73" s="72" t="s">
        <v>322</v>
      </c>
      <c r="F73" s="87" t="s">
        <v>276</v>
      </c>
      <c r="G73" s="87" t="s">
        <v>95</v>
      </c>
    </row>
    <row r="74" spans="1:7" x14ac:dyDescent="0.3">
      <c r="A74" t="s">
        <v>315</v>
      </c>
      <c r="B74" s="11">
        <v>438</v>
      </c>
      <c r="C74" s="46">
        <v>0.52329999999999999</v>
      </c>
      <c r="E74" t="s">
        <v>315</v>
      </c>
      <c r="F74" s="11">
        <v>357</v>
      </c>
      <c r="G74" s="46">
        <v>0.51970000000000005</v>
      </c>
    </row>
    <row r="75" spans="1:7" x14ac:dyDescent="0.3">
      <c r="A75" t="s">
        <v>316</v>
      </c>
      <c r="B75" s="11">
        <v>13</v>
      </c>
      <c r="C75" s="46">
        <v>1.55E-2</v>
      </c>
      <c r="E75" t="s">
        <v>316</v>
      </c>
      <c r="F75" s="11">
        <v>10</v>
      </c>
      <c r="G75" s="46">
        <v>1.46E-2</v>
      </c>
    </row>
    <row r="76" spans="1:7" x14ac:dyDescent="0.3">
      <c r="A76" t="s">
        <v>317</v>
      </c>
      <c r="B76" s="11">
        <v>241</v>
      </c>
      <c r="C76" s="46">
        <v>0.28789999999999999</v>
      </c>
      <c r="E76" t="s">
        <v>317</v>
      </c>
      <c r="F76" s="11">
        <v>232</v>
      </c>
      <c r="G76" s="46">
        <v>0.3377</v>
      </c>
    </row>
    <row r="77" spans="1:7" x14ac:dyDescent="0.3">
      <c r="A77" t="s">
        <v>318</v>
      </c>
      <c r="B77" s="11">
        <v>34</v>
      </c>
      <c r="C77" s="46">
        <v>4.0599999999999997E-2</v>
      </c>
      <c r="E77" t="s">
        <v>318</v>
      </c>
      <c r="F77" s="11">
        <v>25</v>
      </c>
      <c r="G77" s="46">
        <v>3.6400000000000002E-2</v>
      </c>
    </row>
    <row r="78" spans="1:7" x14ac:dyDescent="0.3">
      <c r="A78" t="s">
        <v>319</v>
      </c>
      <c r="B78" s="11">
        <v>10</v>
      </c>
      <c r="C78" s="46">
        <v>1.1899999999999999E-2</v>
      </c>
      <c r="E78" t="s">
        <v>319</v>
      </c>
      <c r="F78" s="11">
        <v>14</v>
      </c>
      <c r="G78" s="46">
        <v>2.0400000000000001E-2</v>
      </c>
    </row>
    <row r="79" spans="1:7" x14ac:dyDescent="0.3">
      <c r="A79" t="s">
        <v>320</v>
      </c>
      <c r="B79" s="11">
        <v>18</v>
      </c>
      <c r="C79" s="46">
        <v>2.1499999999999998E-2</v>
      </c>
      <c r="E79" t="s">
        <v>320</v>
      </c>
      <c r="F79" s="11">
        <v>10</v>
      </c>
      <c r="G79" s="46">
        <v>1.46E-2</v>
      </c>
    </row>
    <row r="80" spans="1:7" x14ac:dyDescent="0.3">
      <c r="A80" t="s">
        <v>321</v>
      </c>
      <c r="B80" s="11">
        <v>83</v>
      </c>
      <c r="C80" s="46">
        <v>9.9199999999999997E-2</v>
      </c>
      <c r="E80" t="s">
        <v>321</v>
      </c>
      <c r="F80" s="11">
        <v>39</v>
      </c>
      <c r="G80" s="48">
        <v>5.6800000000000003E-2</v>
      </c>
    </row>
    <row r="81" spans="1:7" x14ac:dyDescent="0.3">
      <c r="A81" t="s">
        <v>93</v>
      </c>
      <c r="B81" s="11">
        <v>837</v>
      </c>
      <c r="C81" s="46">
        <v>1</v>
      </c>
      <c r="E81" t="s">
        <v>93</v>
      </c>
      <c r="F81" s="11">
        <v>687</v>
      </c>
      <c r="G81" s="48">
        <v>1</v>
      </c>
    </row>
    <row r="82" spans="1:7" x14ac:dyDescent="0.3">
      <c r="A82" t="s">
        <v>94</v>
      </c>
      <c r="B82" s="11">
        <v>102</v>
      </c>
      <c r="C82" s="46"/>
      <c r="E82" t="s">
        <v>94</v>
      </c>
      <c r="F82" s="11">
        <v>66</v>
      </c>
    </row>
    <row r="83" spans="1:7" x14ac:dyDescent="0.3">
      <c r="B83" s="11"/>
      <c r="F83" s="11"/>
    </row>
    <row r="84" spans="1:7" x14ac:dyDescent="0.3">
      <c r="A84" s="72" t="s">
        <v>323</v>
      </c>
      <c r="B84" s="87" t="s">
        <v>276</v>
      </c>
      <c r="C84" s="87" t="s">
        <v>95</v>
      </c>
      <c r="E84" s="72" t="s">
        <v>323</v>
      </c>
      <c r="F84" s="87" t="s">
        <v>276</v>
      </c>
      <c r="G84" s="87" t="s">
        <v>95</v>
      </c>
    </row>
    <row r="85" spans="1:7" x14ac:dyDescent="0.3">
      <c r="A85" t="s">
        <v>324</v>
      </c>
      <c r="B85" s="77">
        <v>239</v>
      </c>
      <c r="C85" s="78">
        <v>0.28489999999999999</v>
      </c>
      <c r="E85" t="s">
        <v>324</v>
      </c>
      <c r="F85" s="77">
        <v>197</v>
      </c>
      <c r="G85" s="78">
        <v>0.28720000000000001</v>
      </c>
    </row>
    <row r="86" spans="1:7" x14ac:dyDescent="0.3">
      <c r="A86" s="79" t="s">
        <v>325</v>
      </c>
      <c r="B86" s="80">
        <v>247</v>
      </c>
      <c r="C86" s="81">
        <v>0.2944</v>
      </c>
      <c r="E86" s="79" t="s">
        <v>325</v>
      </c>
      <c r="F86" s="80">
        <v>208</v>
      </c>
      <c r="G86" s="81">
        <v>0.30320000000000003</v>
      </c>
    </row>
    <row r="87" spans="1:7" x14ac:dyDescent="0.3">
      <c r="A87" t="s">
        <v>326</v>
      </c>
      <c r="B87" s="77">
        <v>13</v>
      </c>
      <c r="C87" s="78">
        <v>1.55E-2</v>
      </c>
      <c r="E87" t="s">
        <v>326</v>
      </c>
      <c r="F87" s="77">
        <v>12</v>
      </c>
      <c r="G87" s="78">
        <v>1.7500000000000002E-2</v>
      </c>
    </row>
    <row r="88" spans="1:7" x14ac:dyDescent="0.3">
      <c r="A88" t="s">
        <v>327</v>
      </c>
      <c r="B88" s="77">
        <v>26</v>
      </c>
      <c r="C88" s="78">
        <v>3.1E-2</v>
      </c>
      <c r="E88" t="s">
        <v>327</v>
      </c>
      <c r="F88" s="77">
        <v>23</v>
      </c>
      <c r="G88" s="78">
        <v>3.3500000000000002E-2</v>
      </c>
    </row>
    <row r="89" spans="1:7" x14ac:dyDescent="0.3">
      <c r="A89" t="s">
        <v>328</v>
      </c>
      <c r="B89" s="77">
        <v>314</v>
      </c>
      <c r="C89" s="78">
        <v>0.37430000000000002</v>
      </c>
      <c r="E89" t="s">
        <v>328</v>
      </c>
      <c r="F89" s="77">
        <v>246</v>
      </c>
      <c r="G89" s="78">
        <v>0.35859999999999997</v>
      </c>
    </row>
    <row r="90" spans="1:7" x14ac:dyDescent="0.3">
      <c r="A90" t="s">
        <v>93</v>
      </c>
      <c r="B90" s="77">
        <v>839</v>
      </c>
      <c r="C90" s="78">
        <v>1</v>
      </c>
      <c r="E90" t="s">
        <v>93</v>
      </c>
      <c r="F90" s="77">
        <v>686</v>
      </c>
      <c r="G90" s="78">
        <v>1</v>
      </c>
    </row>
    <row r="91" spans="1:7" x14ac:dyDescent="0.3">
      <c r="A91" t="s">
        <v>94</v>
      </c>
      <c r="B91" s="77">
        <v>100</v>
      </c>
      <c r="C91" s="78"/>
      <c r="E91" t="s">
        <v>94</v>
      </c>
      <c r="F91" s="77">
        <v>67</v>
      </c>
      <c r="G91" s="78"/>
    </row>
    <row r="92" spans="1:7" x14ac:dyDescent="0.3">
      <c r="A92"/>
      <c r="B92" s="11"/>
      <c r="C92" s="46"/>
      <c r="E92"/>
      <c r="F92" s="11"/>
      <c r="G92" s="46"/>
    </row>
    <row r="93" spans="1:7" x14ac:dyDescent="0.3">
      <c r="A93" s="72" t="s">
        <v>329</v>
      </c>
      <c r="B93" s="87" t="s">
        <v>276</v>
      </c>
      <c r="C93" s="87" t="s">
        <v>95</v>
      </c>
      <c r="E93" s="72" t="s">
        <v>329</v>
      </c>
      <c r="F93" s="87" t="s">
        <v>276</v>
      </c>
      <c r="G93" s="87" t="s">
        <v>95</v>
      </c>
    </row>
    <row r="94" spans="1:7" x14ac:dyDescent="0.3">
      <c r="A94" t="s">
        <v>330</v>
      </c>
      <c r="B94" s="11">
        <v>130</v>
      </c>
      <c r="C94" s="46">
        <v>0.14269999999999999</v>
      </c>
      <c r="E94" t="s">
        <v>330</v>
      </c>
      <c r="F94" s="11">
        <v>85</v>
      </c>
      <c r="G94" s="48">
        <v>0.1187</v>
      </c>
    </row>
    <row r="95" spans="1:7" x14ac:dyDescent="0.3">
      <c r="A95" t="s">
        <v>331</v>
      </c>
      <c r="B95" s="11">
        <v>9</v>
      </c>
      <c r="C95" s="46">
        <v>9.9000000000000008E-3</v>
      </c>
      <c r="E95" t="s">
        <v>331</v>
      </c>
      <c r="F95" s="11">
        <v>2</v>
      </c>
      <c r="G95" s="48">
        <v>2.8E-3</v>
      </c>
    </row>
    <row r="96" spans="1:7" x14ac:dyDescent="0.3">
      <c r="A96" t="s">
        <v>332</v>
      </c>
      <c r="B96" s="11">
        <v>165</v>
      </c>
      <c r="C96" s="48">
        <v>0.18110000000000001</v>
      </c>
      <c r="E96" t="s">
        <v>332</v>
      </c>
      <c r="F96" s="11">
        <v>107</v>
      </c>
      <c r="G96" s="48">
        <v>0.14940000000000001</v>
      </c>
    </row>
    <row r="97" spans="1:7" x14ac:dyDescent="0.3">
      <c r="A97" t="s">
        <v>333</v>
      </c>
      <c r="B97" s="11">
        <v>314</v>
      </c>
      <c r="C97" s="48">
        <v>0.34470000000000001</v>
      </c>
      <c r="E97" t="s">
        <v>333</v>
      </c>
      <c r="F97" s="11">
        <v>303</v>
      </c>
      <c r="G97" s="48">
        <v>0.42320000000000002</v>
      </c>
    </row>
    <row r="98" spans="1:7" x14ac:dyDescent="0.3">
      <c r="A98" s="1" t="s">
        <v>334</v>
      </c>
      <c r="B98" s="11">
        <v>166</v>
      </c>
      <c r="C98" s="48">
        <v>0.1822</v>
      </c>
      <c r="E98" s="1" t="s">
        <v>334</v>
      </c>
      <c r="F98" s="11">
        <v>132</v>
      </c>
      <c r="G98" s="48">
        <v>0.18440000000000001</v>
      </c>
    </row>
    <row r="99" spans="1:7" x14ac:dyDescent="0.3">
      <c r="A99" s="1" t="s">
        <v>335</v>
      </c>
      <c r="B99" s="11">
        <v>34</v>
      </c>
      <c r="C99" s="48">
        <v>3.73E-2</v>
      </c>
      <c r="E99" s="1" t="s">
        <v>335</v>
      </c>
      <c r="F99" s="11">
        <v>41</v>
      </c>
      <c r="G99" s="48">
        <v>5.7299999999999997E-2</v>
      </c>
    </row>
    <row r="100" spans="1:7" x14ac:dyDescent="0.3">
      <c r="A100" s="1" t="s">
        <v>336</v>
      </c>
      <c r="B100" s="11">
        <v>46</v>
      </c>
      <c r="C100" s="48">
        <v>5.0500000000000003E-2</v>
      </c>
      <c r="E100" s="1" t="s">
        <v>336</v>
      </c>
      <c r="F100" s="11">
        <v>46</v>
      </c>
      <c r="G100" s="48">
        <v>6.4199999999999993E-2</v>
      </c>
    </row>
    <row r="101" spans="1:7" x14ac:dyDescent="0.3">
      <c r="A101" s="1" t="s">
        <v>337</v>
      </c>
      <c r="B101" s="11">
        <v>47</v>
      </c>
      <c r="C101" s="48">
        <v>5.16E-2</v>
      </c>
      <c r="E101" s="1" t="s">
        <v>337</v>
      </c>
      <c r="F101" s="11">
        <v>0</v>
      </c>
      <c r="G101" s="48">
        <v>0</v>
      </c>
    </row>
    <row r="102" spans="1:7" x14ac:dyDescent="0.3">
      <c r="A102" s="1" t="s">
        <v>93</v>
      </c>
      <c r="B102" s="11">
        <v>911</v>
      </c>
      <c r="C102" s="48">
        <v>1</v>
      </c>
      <c r="E102" s="1" t="s">
        <v>93</v>
      </c>
      <c r="F102" s="11">
        <v>716</v>
      </c>
      <c r="G102" s="48">
        <v>1</v>
      </c>
    </row>
    <row r="103" spans="1:7" x14ac:dyDescent="0.3">
      <c r="A103" s="1" t="s">
        <v>94</v>
      </c>
      <c r="B103" s="11">
        <v>28</v>
      </c>
      <c r="E103" s="100" t="s">
        <v>94</v>
      </c>
      <c r="F103" s="11">
        <v>37</v>
      </c>
      <c r="G103" s="102"/>
    </row>
    <row r="104" spans="1:7" x14ac:dyDescent="0.3">
      <c r="A104"/>
      <c r="B104" s="11"/>
      <c r="D104" s="101"/>
      <c r="E104" s="88"/>
      <c r="F104" s="89"/>
      <c r="G104" s="88"/>
    </row>
    <row r="105" spans="1:7" x14ac:dyDescent="0.3">
      <c r="A105" s="47" t="s">
        <v>283</v>
      </c>
      <c r="B105" s="73" t="s">
        <v>276</v>
      </c>
      <c r="C105" s="73" t="s">
        <v>95</v>
      </c>
      <c r="E105" s="49" t="s">
        <v>283</v>
      </c>
      <c r="F105" s="56" t="s">
        <v>276</v>
      </c>
      <c r="G105" s="57" t="s">
        <v>95</v>
      </c>
    </row>
    <row r="106" spans="1:7" x14ac:dyDescent="0.3">
      <c r="A106" t="s">
        <v>277</v>
      </c>
      <c r="B106" s="66">
        <v>505</v>
      </c>
      <c r="C106" s="67">
        <v>0.625</v>
      </c>
      <c r="E106" s="53" t="s">
        <v>277</v>
      </c>
      <c r="F106" s="54">
        <v>401</v>
      </c>
      <c r="G106" s="74">
        <v>0.61599999999999999</v>
      </c>
    </row>
    <row r="107" spans="1:7" x14ac:dyDescent="0.3">
      <c r="A107" t="s">
        <v>278</v>
      </c>
      <c r="B107" s="66">
        <v>260</v>
      </c>
      <c r="C107" s="67">
        <v>0.32179999999999997</v>
      </c>
      <c r="E107" s="50" t="s">
        <v>278</v>
      </c>
      <c r="F107" s="51">
        <v>250</v>
      </c>
      <c r="G107" s="75">
        <v>0.38400000000000001</v>
      </c>
    </row>
    <row r="108" spans="1:7" x14ac:dyDescent="0.3">
      <c r="A108" t="s">
        <v>279</v>
      </c>
      <c r="B108" s="66">
        <v>27</v>
      </c>
      <c r="C108" s="67">
        <v>3.3399999999999999E-2</v>
      </c>
      <c r="E108" s="53" t="s">
        <v>279</v>
      </c>
      <c r="F108" s="54">
        <v>0</v>
      </c>
      <c r="G108" s="74">
        <v>0</v>
      </c>
    </row>
    <row r="109" spans="1:7" x14ac:dyDescent="0.3">
      <c r="A109" t="s">
        <v>280</v>
      </c>
      <c r="B109" s="66">
        <v>3</v>
      </c>
      <c r="C109" s="67">
        <v>3.7000000000000002E-3</v>
      </c>
      <c r="E109" s="50" t="s">
        <v>280</v>
      </c>
      <c r="F109" s="51">
        <v>0</v>
      </c>
      <c r="G109" s="75">
        <v>0</v>
      </c>
    </row>
    <row r="110" spans="1:7" x14ac:dyDescent="0.3">
      <c r="A110" t="s">
        <v>281</v>
      </c>
      <c r="B110" s="66">
        <v>10</v>
      </c>
      <c r="C110" s="67">
        <v>1.24E-2</v>
      </c>
      <c r="E110" s="53" t="s">
        <v>281</v>
      </c>
      <c r="F110" s="54">
        <v>0</v>
      </c>
      <c r="G110" s="74">
        <v>0</v>
      </c>
    </row>
    <row r="111" spans="1:7" x14ac:dyDescent="0.3">
      <c r="A111" t="s">
        <v>282</v>
      </c>
      <c r="B111" s="66">
        <v>3</v>
      </c>
      <c r="C111" s="67">
        <v>3.7000000000000002E-3</v>
      </c>
      <c r="E111" s="50" t="s">
        <v>282</v>
      </c>
      <c r="F111" s="51">
        <v>0</v>
      </c>
      <c r="G111" s="75">
        <v>0</v>
      </c>
    </row>
    <row r="112" spans="1:7" x14ac:dyDescent="0.3">
      <c r="A112" t="s">
        <v>93</v>
      </c>
      <c r="B112" s="66">
        <v>808</v>
      </c>
      <c r="C112" s="67">
        <v>1</v>
      </c>
      <c r="E112" s="53" t="s">
        <v>93</v>
      </c>
      <c r="F112" s="54">
        <v>651</v>
      </c>
      <c r="G112" s="74">
        <v>1</v>
      </c>
    </row>
    <row r="113" spans="1:7" x14ac:dyDescent="0.3">
      <c r="A113" t="s">
        <v>94</v>
      </c>
      <c r="B113" s="66">
        <v>131</v>
      </c>
      <c r="C113" s="67"/>
      <c r="E113" s="50" t="s">
        <v>94</v>
      </c>
      <c r="F113" s="51">
        <v>102</v>
      </c>
      <c r="G113" s="76"/>
    </row>
    <row r="114" spans="1:7" x14ac:dyDescent="0.3">
      <c r="A114"/>
      <c r="B114" s="11"/>
      <c r="E114" s="53"/>
      <c r="F114" s="54"/>
      <c r="G114" s="74"/>
    </row>
    <row r="115" spans="1:7" x14ac:dyDescent="0.3">
      <c r="A115" s="47" t="s">
        <v>338</v>
      </c>
      <c r="B115" s="87" t="s">
        <v>276</v>
      </c>
      <c r="C115" s="87" t="s">
        <v>95</v>
      </c>
      <c r="E115" s="49" t="s">
        <v>338</v>
      </c>
      <c r="F115" s="56" t="s">
        <v>276</v>
      </c>
      <c r="G115" s="57" t="s">
        <v>95</v>
      </c>
    </row>
    <row r="116" spans="1:7" x14ac:dyDescent="0.3">
      <c r="A116" t="s">
        <v>339</v>
      </c>
      <c r="B116" s="11">
        <v>681</v>
      </c>
      <c r="C116" s="46">
        <v>0.74099999999999999</v>
      </c>
      <c r="E116" s="53" t="s">
        <v>339</v>
      </c>
      <c r="F116" s="54">
        <v>567</v>
      </c>
      <c r="G116" s="55">
        <v>0.77669999999999995</v>
      </c>
    </row>
    <row r="117" spans="1:7" x14ac:dyDescent="0.3">
      <c r="A117" t="s">
        <v>340</v>
      </c>
      <c r="B117" s="11">
        <v>178</v>
      </c>
      <c r="C117" s="46">
        <v>0.19370000000000001</v>
      </c>
      <c r="E117" s="50" t="s">
        <v>340</v>
      </c>
      <c r="F117" s="51">
        <v>130</v>
      </c>
      <c r="G117" s="52">
        <v>0.17810000000000001</v>
      </c>
    </row>
    <row r="118" spans="1:7" x14ac:dyDescent="0.3">
      <c r="A118" t="s">
        <v>341</v>
      </c>
      <c r="B118" s="11">
        <v>60</v>
      </c>
      <c r="C118" s="46">
        <v>6.5299999999999997E-2</v>
      </c>
      <c r="E118" s="53" t="s">
        <v>341</v>
      </c>
      <c r="F118" s="54">
        <v>33</v>
      </c>
      <c r="G118" s="55">
        <v>4.5199999999999997E-2</v>
      </c>
    </row>
    <row r="119" spans="1:7" x14ac:dyDescent="0.3">
      <c r="A119" t="s">
        <v>93</v>
      </c>
      <c r="B119" s="11">
        <v>919</v>
      </c>
      <c r="C119" s="46">
        <v>1</v>
      </c>
      <c r="E119" s="50" t="s">
        <v>93</v>
      </c>
      <c r="F119" s="51">
        <v>730</v>
      </c>
      <c r="G119" s="52">
        <v>1</v>
      </c>
    </row>
    <row r="120" spans="1:7" x14ac:dyDescent="0.3">
      <c r="A120" t="s">
        <v>94</v>
      </c>
      <c r="B120" s="11">
        <v>20</v>
      </c>
      <c r="C120" s="46"/>
      <c r="E120" s="53" t="s">
        <v>94</v>
      </c>
      <c r="F120" s="54">
        <v>23</v>
      </c>
      <c r="G120" s="55"/>
    </row>
    <row r="122" spans="1:7" x14ac:dyDescent="0.3">
      <c r="A122" s="49" t="s">
        <v>342</v>
      </c>
      <c r="B122" s="56" t="s">
        <v>276</v>
      </c>
      <c r="C122" s="57" t="s">
        <v>95</v>
      </c>
      <c r="E122" s="49" t="s">
        <v>342</v>
      </c>
      <c r="F122" s="56" t="s">
        <v>276</v>
      </c>
      <c r="G122" s="57" t="s">
        <v>95</v>
      </c>
    </row>
    <row r="123" spans="1:7" x14ac:dyDescent="0.3">
      <c r="A123" s="53" t="s">
        <v>343</v>
      </c>
      <c r="B123" s="54">
        <v>764</v>
      </c>
      <c r="C123" s="55">
        <v>0.91059999999999997</v>
      </c>
      <c r="E123" s="53" t="s">
        <v>343</v>
      </c>
      <c r="F123" s="54">
        <v>623</v>
      </c>
      <c r="G123" s="55">
        <v>0.91349999999999998</v>
      </c>
    </row>
    <row r="124" spans="1:7" x14ac:dyDescent="0.3">
      <c r="A124" s="50" t="s">
        <v>344</v>
      </c>
      <c r="B124" s="51">
        <v>27</v>
      </c>
      <c r="C124" s="52">
        <v>3.2199999999999999E-2</v>
      </c>
      <c r="E124" s="50" t="s">
        <v>344</v>
      </c>
      <c r="F124" s="51">
        <v>17</v>
      </c>
      <c r="G124" s="52">
        <v>2.4899999999999999E-2</v>
      </c>
    </row>
    <row r="125" spans="1:7" x14ac:dyDescent="0.3">
      <c r="A125" s="53" t="s">
        <v>345</v>
      </c>
      <c r="B125" s="54">
        <v>48</v>
      </c>
      <c r="C125" s="55">
        <v>5.7200000000000001E-2</v>
      </c>
      <c r="E125" s="53" t="s">
        <v>345</v>
      </c>
      <c r="F125" s="54">
        <v>42</v>
      </c>
      <c r="G125" s="55">
        <v>6.1600000000000002E-2</v>
      </c>
    </row>
    <row r="126" spans="1:7" x14ac:dyDescent="0.3">
      <c r="A126" s="50" t="s">
        <v>93</v>
      </c>
      <c r="B126" s="51">
        <v>839</v>
      </c>
      <c r="C126" s="52">
        <v>1</v>
      </c>
      <c r="E126" s="50" t="s">
        <v>93</v>
      </c>
      <c r="F126" s="51">
        <v>682</v>
      </c>
      <c r="G126" s="52">
        <v>1</v>
      </c>
    </row>
    <row r="127" spans="1:7" x14ac:dyDescent="0.3">
      <c r="A127" s="53" t="s">
        <v>94</v>
      </c>
      <c r="B127" s="54">
        <v>100</v>
      </c>
      <c r="C127" s="55"/>
      <c r="E127" s="53" t="s">
        <v>94</v>
      </c>
      <c r="F127" s="54">
        <v>71</v>
      </c>
      <c r="G127" s="55"/>
    </row>
    <row r="129" spans="1:7" x14ac:dyDescent="0.3">
      <c r="A129" s="49" t="s">
        <v>346</v>
      </c>
      <c r="B129" s="56" t="s">
        <v>276</v>
      </c>
      <c r="C129" s="57" t="s">
        <v>95</v>
      </c>
      <c r="D129" s="104"/>
      <c r="E129" s="103" t="s">
        <v>346</v>
      </c>
      <c r="F129" s="56" t="s">
        <v>276</v>
      </c>
      <c r="G129" s="57" t="s">
        <v>95</v>
      </c>
    </row>
    <row r="130" spans="1:7" x14ac:dyDescent="0.3">
      <c r="A130" s="53" t="s">
        <v>347</v>
      </c>
      <c r="B130" s="54">
        <v>239</v>
      </c>
      <c r="C130" s="55">
        <v>0.25840000000000002</v>
      </c>
      <c r="D130" s="104"/>
      <c r="E130" s="90" t="s">
        <v>353</v>
      </c>
      <c r="F130" s="92">
        <v>345</v>
      </c>
      <c r="G130" s="108">
        <v>0.46750000000000003</v>
      </c>
    </row>
    <row r="131" spans="1:7" x14ac:dyDescent="0.3">
      <c r="A131" s="50" t="s">
        <v>348</v>
      </c>
      <c r="B131" s="51">
        <v>186</v>
      </c>
      <c r="C131" s="52">
        <v>0.2011</v>
      </c>
      <c r="D131" s="104"/>
      <c r="E131" s="91" t="s">
        <v>354</v>
      </c>
      <c r="F131" s="93">
        <v>197</v>
      </c>
      <c r="G131" s="109">
        <v>0.26690000000000003</v>
      </c>
    </row>
    <row r="132" spans="1:7" x14ac:dyDescent="0.3">
      <c r="A132" s="53" t="s">
        <v>349</v>
      </c>
      <c r="B132" s="54">
        <v>302</v>
      </c>
      <c r="C132" s="55">
        <v>0.32650000000000001</v>
      </c>
      <c r="D132" s="104"/>
      <c r="E132" s="95" t="s">
        <v>355</v>
      </c>
      <c r="F132" s="94">
        <v>163</v>
      </c>
      <c r="G132" s="110">
        <v>0.22089999999999999</v>
      </c>
    </row>
    <row r="133" spans="1:7" x14ac:dyDescent="0.3">
      <c r="A133" s="50" t="s">
        <v>350</v>
      </c>
      <c r="B133" s="51">
        <v>108</v>
      </c>
      <c r="C133" s="52">
        <v>0.1168</v>
      </c>
      <c r="D133" s="104"/>
      <c r="E133" s="91" t="s">
        <v>356</v>
      </c>
      <c r="F133" s="93">
        <v>15</v>
      </c>
      <c r="G133" s="109">
        <v>2.0299999999999999E-2</v>
      </c>
    </row>
    <row r="134" spans="1:7" x14ac:dyDescent="0.3">
      <c r="A134" s="53" t="s">
        <v>351</v>
      </c>
      <c r="B134" s="54">
        <v>90</v>
      </c>
      <c r="C134" s="55">
        <v>9.7299999999999998E-2</v>
      </c>
      <c r="D134" s="104"/>
      <c r="E134" s="95" t="s">
        <v>351</v>
      </c>
      <c r="F134" s="94">
        <v>18</v>
      </c>
      <c r="G134" s="110">
        <v>2.4399999999999998E-2</v>
      </c>
    </row>
    <row r="135" spans="1:7" x14ac:dyDescent="0.3">
      <c r="A135" s="97" t="s">
        <v>352</v>
      </c>
      <c r="B135" s="96">
        <v>0</v>
      </c>
      <c r="C135" s="105">
        <v>0</v>
      </c>
      <c r="D135" s="101"/>
      <c r="E135" s="91" t="s">
        <v>352</v>
      </c>
      <c r="F135" s="93">
        <v>0</v>
      </c>
      <c r="G135" s="109">
        <v>0</v>
      </c>
    </row>
    <row r="136" spans="1:7" x14ac:dyDescent="0.3">
      <c r="A136" s="98" t="s">
        <v>93</v>
      </c>
      <c r="B136" s="99">
        <v>925</v>
      </c>
      <c r="C136" s="106">
        <v>1</v>
      </c>
      <c r="D136" s="101"/>
      <c r="E136" s="95" t="s">
        <v>93</v>
      </c>
      <c r="F136" s="94">
        <v>738</v>
      </c>
      <c r="G136" s="110">
        <v>1</v>
      </c>
    </row>
    <row r="137" spans="1:7" x14ac:dyDescent="0.3">
      <c r="A137" s="82" t="s">
        <v>94</v>
      </c>
      <c r="B137" s="83">
        <v>14</v>
      </c>
      <c r="C137" s="107"/>
      <c r="D137" s="101"/>
      <c r="E137" s="83" t="s">
        <v>94</v>
      </c>
      <c r="F137" s="84">
        <v>15</v>
      </c>
      <c r="G137" s="111"/>
    </row>
  </sheetData>
  <phoneticPr fontId="9" type="noConversion"/>
  <pageMargins left="0.7" right="0.7" top="0.75" bottom="0.75" header="0.3" footer="0.3"/>
  <drawing r:id="rId1"/>
  <tableParts count="2">
    <tablePart r:id="rId2"/>
    <tablePart r:id="rId3"/>
  </tableParts>
  <extLst>
    <ext xmlns:x14="http://schemas.microsoft.com/office/spreadsheetml/2009/9/main" uri="{78C0D931-6437-407d-A8EE-F0AAD7539E65}">
      <x14:conditionalFormattings>
        <x14:conditionalFormatting xmlns:xm="http://schemas.microsoft.com/office/excel/2006/main">
          <x14:cfRule type="iconSet" priority="436" id="{45441B21-DBF8-4930-B1F0-7E1239DE4B14}">
            <x14:iconSet showValue="0" custom="1">
              <x14:cfvo type="percent">
                <xm:f>0</xm:f>
              </x14:cfvo>
              <x14:cfvo type="num">
                <xm:f>1</xm:f>
              </x14:cfvo>
              <x14:cfvo type="num">
                <xm:f>2</xm:f>
              </x14:cfvo>
              <x14:cfIcon iconSet="NoIcons" iconId="0"/>
              <x14:cfIcon iconSet="3Stars" iconId="2"/>
              <x14:cfIcon iconSet="3Flags" iconId="0"/>
            </x14:iconSet>
          </x14:cfRule>
          <x14:cfRule type="iconSet" priority="437" id="{234F889C-7167-4BD7-8FED-B24AB62E9082}">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438" id="{13254030-036A-4368-8C47-F2E1E2BC7D7B}">
            <x14:iconSet custom="1">
              <x14:cfvo type="percent">
                <xm:f>0</xm:f>
              </x14:cfvo>
              <x14:cfvo type="num">
                <xm:f>1</xm:f>
              </x14:cfvo>
              <x14:cfvo type="num">
                <xm:f>2</xm:f>
              </x14:cfvo>
              <x14:cfIcon iconSet="NoIcons" iconId="0"/>
              <x14:cfIcon iconSet="3Stars" iconId="2"/>
              <x14:cfIcon iconSet="3Flags" iconId="0"/>
            </x14:iconSet>
          </x14:cfRule>
          <x14:cfRule type="iconSet" priority="439" id="{57016D21-5192-4AD3-B1B9-2F12A05705BA}">
            <x14:iconSet custom="1">
              <x14:cfvo type="percent">
                <xm:f>0</xm:f>
              </x14:cfvo>
              <x14:cfvo type="num">
                <xm:f>0</xm:f>
              </x14:cfvo>
              <x14:cfvo type="num">
                <xm:f>2</xm:f>
              </x14:cfvo>
              <x14:cfIcon iconSet="NoIcons" iconId="0"/>
              <x14:cfIcon iconSet="3Stars" iconId="2"/>
              <x14:cfIcon iconSet="3Flags" iconId="0"/>
            </x14:iconSet>
          </x14:cfRule>
          <x14:cfRule type="iconSet" priority="440" id="{48C5384C-7421-45AE-8483-3D505C6D01AA}">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441" id="{87268794-C984-4367-854A-029BBB743A48}">
            <x14:iconSet custom="1">
              <x14:cfvo type="percent">
                <xm:f>0</xm:f>
              </x14:cfvo>
              <x14:cfvo type="num" gte="0">
                <xm:f>0</xm:f>
              </x14:cfvo>
              <x14:cfvo type="num">
                <xm:f>0</xm:f>
              </x14:cfvo>
              <x14:cfIcon iconSet="3TrafficLights1" iconId="0"/>
              <x14:cfIcon iconSet="3Stars" iconId="2"/>
              <x14:cfIcon iconSet="3Stars" iconId="2"/>
            </x14:iconSet>
          </x14:cfRule>
          <xm:sqref>E49:E52 E42:E46 E85 E106:E114</xm:sqref>
        </x14:conditionalFormatting>
        <x14:conditionalFormatting xmlns:xm="http://schemas.microsoft.com/office/excel/2006/main">
          <x14:cfRule type="iconSet" priority="299" id="{E91C57F4-DAF2-4C96-A2B1-CA9D39D41083}">
            <x14:iconSet showValue="0" custom="1">
              <x14:cfvo type="percent">
                <xm:f>0</xm:f>
              </x14:cfvo>
              <x14:cfvo type="num">
                <xm:f>1</xm:f>
              </x14:cfvo>
              <x14:cfvo type="num">
                <xm:f>2</xm:f>
              </x14:cfvo>
              <x14:cfIcon iconSet="NoIcons" iconId="0"/>
              <x14:cfIcon iconSet="3Stars" iconId="2"/>
              <x14:cfIcon iconSet="3Flags" iconId="0"/>
            </x14:iconSet>
          </x14:cfRule>
          <x14:cfRule type="iconSet" priority="300" id="{45BFC9D1-86BE-4413-891E-D398FB69F770}">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301" id="{158429BF-8413-4153-B2BA-337159962502}">
            <x14:iconSet custom="1">
              <x14:cfvo type="percent">
                <xm:f>0</xm:f>
              </x14:cfvo>
              <x14:cfvo type="num">
                <xm:f>1</xm:f>
              </x14:cfvo>
              <x14:cfvo type="num">
                <xm:f>2</xm:f>
              </x14:cfvo>
              <x14:cfIcon iconSet="NoIcons" iconId="0"/>
              <x14:cfIcon iconSet="3Stars" iconId="2"/>
              <x14:cfIcon iconSet="3Flags" iconId="0"/>
            </x14:iconSet>
          </x14:cfRule>
          <x14:cfRule type="iconSet" priority="302" id="{C0AA8520-8144-4557-9DB0-F71603F1DA7B}">
            <x14:iconSet custom="1">
              <x14:cfvo type="percent">
                <xm:f>0</xm:f>
              </x14:cfvo>
              <x14:cfvo type="num">
                <xm:f>0</xm:f>
              </x14:cfvo>
              <x14:cfvo type="num">
                <xm:f>2</xm:f>
              </x14:cfvo>
              <x14:cfIcon iconSet="NoIcons" iconId="0"/>
              <x14:cfIcon iconSet="3Stars" iconId="2"/>
              <x14:cfIcon iconSet="3Flags" iconId="0"/>
            </x14:iconSet>
          </x14:cfRule>
          <x14:cfRule type="iconSet" priority="303" id="{F0F81162-A990-418D-9689-05DFAEA9A942}">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304" id="{8079CEC5-A502-43F4-BBBC-EA21EE290C7C}">
            <x14:iconSet custom="1">
              <x14:cfvo type="percent">
                <xm:f>0</xm:f>
              </x14:cfvo>
              <x14:cfvo type="num" gte="0">
                <xm:f>0</xm:f>
              </x14:cfvo>
              <x14:cfvo type="num">
                <xm:f>0</xm:f>
              </x14:cfvo>
              <x14:cfIcon iconSet="3TrafficLights1" iconId="0"/>
              <x14:cfIcon iconSet="3Stars" iconId="2"/>
              <x14:cfIcon iconSet="3Stars" iconId="2"/>
            </x14:iconSet>
          </x14:cfRule>
          <xm:sqref>E105</xm:sqref>
        </x14:conditionalFormatting>
        <x14:conditionalFormatting xmlns:xm="http://schemas.microsoft.com/office/excel/2006/main">
          <x14:cfRule type="iconSet" priority="247" id="{23F3456A-2B10-41D2-99D4-E2D587A61908}">
            <x14:iconSet custom="1">
              <x14:cfvo type="percent">
                <xm:f>0</xm:f>
              </x14:cfvo>
              <x14:cfvo type="num">
                <xm:f>1</xm:f>
              </x14:cfvo>
              <x14:cfvo type="num">
                <xm:f>2</xm:f>
              </x14:cfvo>
              <x14:cfIcon iconSet="NoIcons" iconId="0"/>
              <x14:cfIcon iconSet="3Stars" iconId="2"/>
              <x14:cfIcon iconSet="3Flags" iconId="0"/>
            </x14:iconSet>
          </x14:cfRule>
          <x14:cfRule type="iconSet" priority="248" id="{E6EC608D-7136-4F48-99F7-7FB3463265E0}">
            <x14:iconSet custom="1">
              <x14:cfvo type="percent">
                <xm:f>0</xm:f>
              </x14:cfvo>
              <x14:cfvo type="num">
                <xm:f>0</xm:f>
              </x14:cfvo>
              <x14:cfvo type="num">
                <xm:f>2</xm:f>
              </x14:cfvo>
              <x14:cfIcon iconSet="NoIcons" iconId="0"/>
              <x14:cfIcon iconSet="3Stars" iconId="2"/>
              <x14:cfIcon iconSet="3Flags" iconId="0"/>
            </x14:iconSet>
          </x14:cfRule>
          <x14:cfRule type="iconSet" priority="249" id="{A02B65C8-10A1-48E4-BD42-69AEC80B50DF}">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250" id="{BECD2128-FA35-4F1F-B5A1-5C968E08F772}">
            <x14:iconSet custom="1">
              <x14:cfvo type="percent">
                <xm:f>0</xm:f>
              </x14:cfvo>
              <x14:cfvo type="num" gte="0">
                <xm:f>0</xm:f>
              </x14:cfvo>
              <x14:cfvo type="num">
                <xm:f>0</xm:f>
              </x14:cfvo>
              <x14:cfIcon iconSet="3TrafficLights1" iconId="0"/>
              <x14:cfIcon iconSet="3Stars" iconId="2"/>
              <x14:cfIcon iconSet="3Stars" iconId="2"/>
            </x14:iconSet>
          </x14:cfRule>
          <xm:sqref>A86</xm:sqref>
        </x14:conditionalFormatting>
        <x14:conditionalFormatting xmlns:xm="http://schemas.microsoft.com/office/excel/2006/main">
          <x14:cfRule type="iconSet" priority="251" id="{B290EE64-AEE6-4D91-8CED-28C7083F55C2}">
            <x14:iconSet showValue="0" custom="1">
              <x14:cfvo type="percent">
                <xm:f>0</xm:f>
              </x14:cfvo>
              <x14:cfvo type="num">
                <xm:f>1</xm:f>
              </x14:cfvo>
              <x14:cfvo type="num">
                <xm:f>2</xm:f>
              </x14:cfvo>
              <x14:cfIcon iconSet="NoIcons" iconId="0"/>
              <x14:cfIcon iconSet="3Stars" iconId="2"/>
              <x14:cfIcon iconSet="3Flags" iconId="0"/>
            </x14:iconSet>
          </x14:cfRule>
          <x14:cfRule type="iconSet" priority="252" id="{AE55B188-1066-4127-9FD0-7ACAEDA3311B}">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253" id="{F48759B2-197A-4EA4-AB0A-B9C8D4D4D544}">
            <x14:iconSet custom="1">
              <x14:cfvo type="percent">
                <xm:f>0</xm:f>
              </x14:cfvo>
              <x14:cfvo type="num">
                <xm:f>1</xm:f>
              </x14:cfvo>
              <x14:cfvo type="num">
                <xm:f>2</xm:f>
              </x14:cfvo>
              <x14:cfIcon iconSet="NoIcons" iconId="0"/>
              <x14:cfIcon iconSet="3Stars" iconId="2"/>
              <x14:cfIcon iconSet="3Flags" iconId="0"/>
            </x14:iconSet>
          </x14:cfRule>
          <x14:cfRule type="iconSet" priority="254" id="{63C8D8A4-FBF7-4C49-9E25-009E33412A2C}">
            <x14:iconSet custom="1">
              <x14:cfvo type="percent">
                <xm:f>0</xm:f>
              </x14:cfvo>
              <x14:cfvo type="num">
                <xm:f>0</xm:f>
              </x14:cfvo>
              <x14:cfvo type="num">
                <xm:f>2</xm:f>
              </x14:cfvo>
              <x14:cfIcon iconSet="NoIcons" iconId="0"/>
              <x14:cfIcon iconSet="3Stars" iconId="2"/>
              <x14:cfIcon iconSet="3Flags" iconId="0"/>
            </x14:iconSet>
          </x14:cfRule>
          <x14:cfRule type="iconSet" priority="255" id="{B926172D-1F19-4432-B78C-021014563757}">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256" id="{764463F6-4B75-412E-8FFB-DA36402A68BE}">
            <x14:iconSet custom="1">
              <x14:cfvo type="percent">
                <xm:f>0</xm:f>
              </x14:cfvo>
              <x14:cfvo type="num" gte="0">
                <xm:f>0</xm:f>
              </x14:cfvo>
              <x14:cfvo type="num">
                <xm:f>0</xm:f>
              </x14:cfvo>
              <x14:cfIcon iconSet="3TrafficLights1" iconId="0"/>
              <x14:cfIcon iconSet="3Stars" iconId="2"/>
              <x14:cfIcon iconSet="3Stars" iconId="2"/>
            </x14:iconSet>
          </x14:cfRule>
          <xm:sqref>A87:A92</xm:sqref>
        </x14:conditionalFormatting>
        <x14:conditionalFormatting xmlns:xm="http://schemas.microsoft.com/office/excel/2006/main">
          <x14:cfRule type="iconSet" priority="257" id="{19048C3C-CDC3-420F-B8F4-58B440332B86}">
            <x14:iconSet showValue="0" custom="1">
              <x14:cfvo type="percent">
                <xm:f>0</xm:f>
              </x14:cfvo>
              <x14:cfvo type="num">
                <xm:f>1</xm:f>
              </x14:cfvo>
              <x14:cfvo type="num">
                <xm:f>2</xm:f>
              </x14:cfvo>
              <x14:cfIcon iconSet="NoIcons" iconId="0"/>
              <x14:cfIcon iconSet="3Stars" iconId="2"/>
              <x14:cfIcon iconSet="3Flags" iconId="0"/>
            </x14:iconSet>
          </x14:cfRule>
          <x14:cfRule type="iconSet" priority="258" id="{BF145D59-4705-4F31-B682-D049F45B9494}">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259" id="{7CB1A2E0-9F16-4B4C-BEF2-A7CB5BB455FC}">
            <x14:iconSet custom="1">
              <x14:cfvo type="percent">
                <xm:f>0</xm:f>
              </x14:cfvo>
              <x14:cfvo type="num">
                <xm:f>1</xm:f>
              </x14:cfvo>
              <x14:cfvo type="num">
                <xm:f>2</xm:f>
              </x14:cfvo>
              <x14:cfIcon iconSet="NoIcons" iconId="0"/>
              <x14:cfIcon iconSet="3Stars" iconId="2"/>
              <x14:cfIcon iconSet="3Flags" iconId="0"/>
            </x14:iconSet>
          </x14:cfRule>
          <x14:cfRule type="iconSet" priority="260" id="{9F68381C-33EA-4B1E-A609-599A12355F71}">
            <x14:iconSet custom="1">
              <x14:cfvo type="percent">
                <xm:f>0</xm:f>
              </x14:cfvo>
              <x14:cfvo type="num">
                <xm:f>0</xm:f>
              </x14:cfvo>
              <x14:cfvo type="num">
                <xm:f>2</xm:f>
              </x14:cfvo>
              <x14:cfIcon iconSet="NoIcons" iconId="0"/>
              <x14:cfIcon iconSet="3Stars" iconId="2"/>
              <x14:cfIcon iconSet="3Flags" iconId="0"/>
            </x14:iconSet>
          </x14:cfRule>
          <x14:cfRule type="iconSet" priority="261" id="{9AD6B6AA-932B-46E6-B2EC-02F7D8F58AAF}">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262" id="{ABE10E55-7AA7-44E9-839E-92BCB0F4C741}">
            <x14:iconSet custom="1">
              <x14:cfvo type="percent">
                <xm:f>0</xm:f>
              </x14:cfvo>
              <x14:cfvo type="num" gte="0">
                <xm:f>0</xm:f>
              </x14:cfvo>
              <x14:cfvo type="num">
                <xm:f>0</xm:f>
              </x14:cfvo>
              <x14:cfIcon iconSet="3TrafficLights1" iconId="0"/>
              <x14:cfIcon iconSet="3Stars" iconId="2"/>
              <x14:cfIcon iconSet="3Stars" iconId="2"/>
            </x14:iconSet>
          </x14:cfRule>
          <xm:sqref>E87:E92</xm:sqref>
        </x14:conditionalFormatting>
        <x14:conditionalFormatting xmlns:xm="http://schemas.microsoft.com/office/excel/2006/main">
          <x14:cfRule type="iconSet" priority="193" id="{D5A90CB6-798D-4B7D-81E7-24242DCAC33F}">
            <x14:iconSet custom="1">
              <x14:cfvo type="percent">
                <xm:f>0</xm:f>
              </x14:cfvo>
              <x14:cfvo type="num">
                <xm:f>1</xm:f>
              </x14:cfvo>
              <x14:cfvo type="num">
                <xm:f>2</xm:f>
              </x14:cfvo>
              <x14:cfIcon iconSet="NoIcons" iconId="0"/>
              <x14:cfIcon iconSet="3Stars" iconId="2"/>
              <x14:cfIcon iconSet="3Flags" iconId="0"/>
            </x14:iconSet>
          </x14:cfRule>
          <x14:cfRule type="iconSet" priority="194" id="{30B097D1-49B7-40FC-9223-31BC97D6682A}">
            <x14:iconSet custom="1">
              <x14:cfvo type="percent">
                <xm:f>0</xm:f>
              </x14:cfvo>
              <x14:cfvo type="num">
                <xm:f>0</xm:f>
              </x14:cfvo>
              <x14:cfvo type="num">
                <xm:f>2</xm:f>
              </x14:cfvo>
              <x14:cfIcon iconSet="NoIcons" iconId="0"/>
              <x14:cfIcon iconSet="3Stars" iconId="2"/>
              <x14:cfIcon iconSet="3Flags" iconId="0"/>
            </x14:iconSet>
          </x14:cfRule>
          <x14:cfRule type="iconSet" priority="195" id="{1AEFF521-0720-4C10-A8E6-15701C29C958}">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96" id="{F3B5EFB2-748A-49A2-8AED-CB8F6FD3D800}">
            <x14:iconSet custom="1">
              <x14:cfvo type="percent">
                <xm:f>0</xm:f>
              </x14:cfvo>
              <x14:cfvo type="num" gte="0">
                <xm:f>0</xm:f>
              </x14:cfvo>
              <x14:cfvo type="num">
                <xm:f>0</xm:f>
              </x14:cfvo>
              <x14:cfIcon iconSet="3TrafficLights1" iconId="0"/>
              <x14:cfIcon iconSet="3Stars" iconId="2"/>
              <x14:cfIcon iconSet="3Stars" iconId="2"/>
            </x14:iconSet>
          </x14:cfRule>
          <xm:sqref>A27</xm:sqref>
        </x14:conditionalFormatting>
        <x14:conditionalFormatting xmlns:xm="http://schemas.microsoft.com/office/excel/2006/main">
          <x14:cfRule type="iconSet" priority="197" id="{C57D1635-8CDA-4147-8521-B3DD96D6F1A4}">
            <x14:iconSet showValue="0" custom="1">
              <x14:cfvo type="percent">
                <xm:f>0</xm:f>
              </x14:cfvo>
              <x14:cfvo type="num">
                <xm:f>1</xm:f>
              </x14:cfvo>
              <x14:cfvo type="num">
                <xm:f>2</xm:f>
              </x14:cfvo>
              <x14:cfIcon iconSet="NoIcons" iconId="0"/>
              <x14:cfIcon iconSet="3Stars" iconId="2"/>
              <x14:cfIcon iconSet="3Flags" iconId="0"/>
            </x14:iconSet>
          </x14:cfRule>
          <x14:cfRule type="iconSet" priority="198" id="{47CD17C5-AD19-47A2-A8B2-A0310F61788E}">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199" id="{D51A0DDF-AC96-4FFB-B270-0D4977ED2B03}">
            <x14:iconSet custom="1">
              <x14:cfvo type="percent">
                <xm:f>0</xm:f>
              </x14:cfvo>
              <x14:cfvo type="num">
                <xm:f>1</xm:f>
              </x14:cfvo>
              <x14:cfvo type="num">
                <xm:f>2</xm:f>
              </x14:cfvo>
              <x14:cfIcon iconSet="NoIcons" iconId="0"/>
              <x14:cfIcon iconSet="3Stars" iconId="2"/>
              <x14:cfIcon iconSet="3Flags" iconId="0"/>
            </x14:iconSet>
          </x14:cfRule>
          <x14:cfRule type="iconSet" priority="200" id="{8A6C2558-CF61-40F2-BE62-B55FEED81837}">
            <x14:iconSet custom="1">
              <x14:cfvo type="percent">
                <xm:f>0</xm:f>
              </x14:cfvo>
              <x14:cfvo type="num">
                <xm:f>0</xm:f>
              </x14:cfvo>
              <x14:cfvo type="num">
                <xm:f>2</xm:f>
              </x14:cfvo>
              <x14:cfIcon iconSet="NoIcons" iconId="0"/>
              <x14:cfIcon iconSet="3Stars" iconId="2"/>
              <x14:cfIcon iconSet="3Flags" iconId="0"/>
            </x14:iconSet>
          </x14:cfRule>
          <x14:cfRule type="iconSet" priority="201" id="{C5A1A450-A6C1-4427-8DB7-BE464F5CA7C7}">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202" id="{8A626BAC-D384-4DCB-8206-1CB367BF53DB}">
            <x14:iconSet custom="1">
              <x14:cfvo type="percent">
                <xm:f>0</xm:f>
              </x14:cfvo>
              <x14:cfvo type="num" gte="0">
                <xm:f>0</xm:f>
              </x14:cfvo>
              <x14:cfvo type="num">
                <xm:f>0</xm:f>
              </x14:cfvo>
              <x14:cfIcon iconSet="3TrafficLights1" iconId="0"/>
              <x14:cfIcon iconSet="3Stars" iconId="2"/>
              <x14:cfIcon iconSet="3Stars" iconId="2"/>
            </x14:iconSet>
          </x14:cfRule>
          <xm:sqref>A28:A33</xm:sqref>
        </x14:conditionalFormatting>
        <x14:conditionalFormatting xmlns:xm="http://schemas.microsoft.com/office/excel/2006/main">
          <x14:cfRule type="iconSet" priority="187" id="{FC5633F1-1ADC-4186-ADDD-8C400B73F18D}">
            <x14:iconSet showValue="0" custom="1">
              <x14:cfvo type="percent">
                <xm:f>0</xm:f>
              </x14:cfvo>
              <x14:cfvo type="num">
                <xm:f>1</xm:f>
              </x14:cfvo>
              <x14:cfvo type="num">
                <xm:f>2</xm:f>
              </x14:cfvo>
              <x14:cfIcon iconSet="NoIcons" iconId="0"/>
              <x14:cfIcon iconSet="3Stars" iconId="2"/>
              <x14:cfIcon iconSet="3Flags" iconId="0"/>
            </x14:iconSet>
          </x14:cfRule>
          <x14:cfRule type="iconSet" priority="188" id="{D2A1838F-10C1-4B11-9079-B2F4D86F6195}">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189" id="{EA264A7F-42FA-4F9A-AE73-2BAA5677936B}">
            <x14:iconSet custom="1">
              <x14:cfvo type="percent">
                <xm:f>0</xm:f>
              </x14:cfvo>
              <x14:cfvo type="num">
                <xm:f>1</xm:f>
              </x14:cfvo>
              <x14:cfvo type="num">
                <xm:f>2</xm:f>
              </x14:cfvo>
              <x14:cfIcon iconSet="NoIcons" iconId="0"/>
              <x14:cfIcon iconSet="3Stars" iconId="2"/>
              <x14:cfIcon iconSet="3Flags" iconId="0"/>
            </x14:iconSet>
          </x14:cfRule>
          <x14:cfRule type="iconSet" priority="190" id="{67E0B8BA-D941-4DC8-8D36-D1572A896F47}">
            <x14:iconSet custom="1">
              <x14:cfvo type="percent">
                <xm:f>0</xm:f>
              </x14:cfvo>
              <x14:cfvo type="num">
                <xm:f>0</xm:f>
              </x14:cfvo>
              <x14:cfvo type="num">
                <xm:f>2</xm:f>
              </x14:cfvo>
              <x14:cfIcon iconSet="NoIcons" iconId="0"/>
              <x14:cfIcon iconSet="3Stars" iconId="2"/>
              <x14:cfIcon iconSet="3Flags" iconId="0"/>
            </x14:iconSet>
          </x14:cfRule>
          <x14:cfRule type="iconSet" priority="191" id="{38DCD93C-98DA-4C9A-9D77-ABAC90F8F247}">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92" id="{E0D7C0BA-E548-49CE-84AA-CC0A91262C41}">
            <x14:iconSet custom="1">
              <x14:cfvo type="percent">
                <xm:f>0</xm:f>
              </x14:cfvo>
              <x14:cfvo type="num" gte="0">
                <xm:f>0</xm:f>
              </x14:cfvo>
              <x14:cfvo type="num">
                <xm:f>0</xm:f>
              </x14:cfvo>
              <x14:cfIcon iconSet="3TrafficLights1" iconId="0"/>
              <x14:cfIcon iconSet="3Stars" iconId="2"/>
              <x14:cfIcon iconSet="3Stars" iconId="2"/>
            </x14:iconSet>
          </x14:cfRule>
          <xm:sqref>E28:E33</xm:sqref>
        </x14:conditionalFormatting>
        <x14:conditionalFormatting xmlns:xm="http://schemas.microsoft.com/office/excel/2006/main">
          <x14:cfRule type="iconSet" priority="183" id="{BA2D27D5-3D59-41C4-A997-4270F128D320}">
            <x14:iconSet custom="1">
              <x14:cfvo type="percent">
                <xm:f>0</xm:f>
              </x14:cfvo>
              <x14:cfvo type="num">
                <xm:f>1</xm:f>
              </x14:cfvo>
              <x14:cfvo type="num">
                <xm:f>2</xm:f>
              </x14:cfvo>
              <x14:cfIcon iconSet="NoIcons" iconId="0"/>
              <x14:cfIcon iconSet="3Stars" iconId="2"/>
              <x14:cfIcon iconSet="3Flags" iconId="0"/>
            </x14:iconSet>
          </x14:cfRule>
          <x14:cfRule type="iconSet" priority="184" id="{0CA57D99-683A-4FAC-98C6-D13D6CF1B69C}">
            <x14:iconSet custom="1">
              <x14:cfvo type="percent">
                <xm:f>0</xm:f>
              </x14:cfvo>
              <x14:cfvo type="num">
                <xm:f>0</xm:f>
              </x14:cfvo>
              <x14:cfvo type="num">
                <xm:f>2</xm:f>
              </x14:cfvo>
              <x14:cfIcon iconSet="NoIcons" iconId="0"/>
              <x14:cfIcon iconSet="3Stars" iconId="2"/>
              <x14:cfIcon iconSet="3Flags" iconId="0"/>
            </x14:iconSet>
          </x14:cfRule>
          <x14:cfRule type="iconSet" priority="185" id="{FE4CE7E7-671C-457A-85B7-7A596273AD43}">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86" id="{0FB501E3-296C-481B-BE37-A7C7C94E64A2}">
            <x14:iconSet custom="1">
              <x14:cfvo type="percent">
                <xm:f>0</xm:f>
              </x14:cfvo>
              <x14:cfvo type="num" gte="0">
                <xm:f>0</xm:f>
              </x14:cfvo>
              <x14:cfvo type="num">
                <xm:f>0</xm:f>
              </x14:cfvo>
              <x14:cfIcon iconSet="3TrafficLights1" iconId="0"/>
              <x14:cfIcon iconSet="3Stars" iconId="2"/>
              <x14:cfIcon iconSet="3Stars" iconId="2"/>
            </x14:iconSet>
          </x14:cfRule>
          <xm:sqref>E27</xm:sqref>
        </x14:conditionalFormatting>
        <x14:conditionalFormatting xmlns:xm="http://schemas.microsoft.com/office/excel/2006/main">
          <x14:cfRule type="iconSet" priority="179" id="{8408D50A-B6EF-4742-9CA4-5600F765DDAF}">
            <x14:iconSet custom="1">
              <x14:cfvo type="percent">
                <xm:f>0</xm:f>
              </x14:cfvo>
              <x14:cfvo type="num">
                <xm:f>1</xm:f>
              </x14:cfvo>
              <x14:cfvo type="num">
                <xm:f>2</xm:f>
              </x14:cfvo>
              <x14:cfIcon iconSet="NoIcons" iconId="0"/>
              <x14:cfIcon iconSet="3Stars" iconId="2"/>
              <x14:cfIcon iconSet="3Flags" iconId="0"/>
            </x14:iconSet>
          </x14:cfRule>
          <x14:cfRule type="iconSet" priority="180" id="{42D671CD-F759-49E2-97FF-9AAFCBB6DE42}">
            <x14:iconSet custom="1">
              <x14:cfvo type="percent">
                <xm:f>0</xm:f>
              </x14:cfvo>
              <x14:cfvo type="num">
                <xm:f>0</xm:f>
              </x14:cfvo>
              <x14:cfvo type="num">
                <xm:f>2</xm:f>
              </x14:cfvo>
              <x14:cfIcon iconSet="NoIcons" iconId="0"/>
              <x14:cfIcon iconSet="3Stars" iconId="2"/>
              <x14:cfIcon iconSet="3Flags" iconId="0"/>
            </x14:iconSet>
          </x14:cfRule>
          <x14:cfRule type="iconSet" priority="181" id="{459BA398-74C1-421A-AF81-B555271B284E}">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82" id="{38FD4183-E26B-49DF-B710-AD90AF64D9CD}">
            <x14:iconSet custom="1">
              <x14:cfvo type="percent">
                <xm:f>0</xm:f>
              </x14:cfvo>
              <x14:cfvo type="num" gte="0">
                <xm:f>0</xm:f>
              </x14:cfvo>
              <x14:cfvo type="num">
                <xm:f>0</xm:f>
              </x14:cfvo>
              <x14:cfIcon iconSet="3TrafficLights1" iconId="0"/>
              <x14:cfIcon iconSet="3Stars" iconId="2"/>
              <x14:cfIcon iconSet="3Stars" iconId="2"/>
            </x14:iconSet>
          </x14:cfRule>
          <xm:sqref>A48</xm:sqref>
        </x14:conditionalFormatting>
        <x14:conditionalFormatting xmlns:xm="http://schemas.microsoft.com/office/excel/2006/main">
          <x14:cfRule type="iconSet" priority="161" id="{E5BE102A-0954-4386-86C0-6C43B098A33A}">
            <x14:iconSet custom="1">
              <x14:cfvo type="percent">
                <xm:f>0</xm:f>
              </x14:cfvo>
              <x14:cfvo type="num">
                <xm:f>1</xm:f>
              </x14:cfvo>
              <x14:cfvo type="num">
                <xm:f>2</xm:f>
              </x14:cfvo>
              <x14:cfIcon iconSet="NoIcons" iconId="0"/>
              <x14:cfIcon iconSet="3Stars" iconId="2"/>
              <x14:cfIcon iconSet="3Flags" iconId="0"/>
            </x14:iconSet>
          </x14:cfRule>
          <x14:cfRule type="iconSet" priority="162" id="{19CB8F9A-E6CE-4C55-A067-F00375F202B9}">
            <x14:iconSet custom="1">
              <x14:cfvo type="percent">
                <xm:f>0</xm:f>
              </x14:cfvo>
              <x14:cfvo type="num">
                <xm:f>0</xm:f>
              </x14:cfvo>
              <x14:cfvo type="num">
                <xm:f>2</xm:f>
              </x14:cfvo>
              <x14:cfIcon iconSet="NoIcons" iconId="0"/>
              <x14:cfIcon iconSet="3Stars" iconId="2"/>
              <x14:cfIcon iconSet="3Flags" iconId="0"/>
            </x14:iconSet>
          </x14:cfRule>
          <x14:cfRule type="iconSet" priority="163" id="{C6178CDF-AA01-49E5-871E-9D8790BD1E28}">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64" id="{156FC4A2-3D10-4705-A127-4C304FF815CC}">
            <x14:iconSet custom="1">
              <x14:cfvo type="percent">
                <xm:f>0</xm:f>
              </x14:cfvo>
              <x14:cfvo type="num" gte="0">
                <xm:f>0</xm:f>
              </x14:cfvo>
              <x14:cfvo type="num">
                <xm:f>0</xm:f>
              </x14:cfvo>
              <x14:cfIcon iconSet="3TrafficLights1" iconId="0"/>
              <x14:cfIcon iconSet="3Stars" iconId="2"/>
              <x14:cfIcon iconSet="3Stars" iconId="2"/>
            </x14:iconSet>
          </x14:cfRule>
          <xm:sqref>A39</xm:sqref>
        </x14:conditionalFormatting>
        <x14:conditionalFormatting xmlns:xm="http://schemas.microsoft.com/office/excel/2006/main">
          <x14:cfRule type="iconSet" priority="165" id="{A1F5377B-BB5D-4918-811A-397AC265F770}">
            <x14:iconSet showValue="0" custom="1">
              <x14:cfvo type="percent">
                <xm:f>0</xm:f>
              </x14:cfvo>
              <x14:cfvo type="num">
                <xm:f>1</xm:f>
              </x14:cfvo>
              <x14:cfvo type="num">
                <xm:f>2</xm:f>
              </x14:cfvo>
              <x14:cfIcon iconSet="NoIcons" iconId="0"/>
              <x14:cfIcon iconSet="3Stars" iconId="2"/>
              <x14:cfIcon iconSet="3Flags" iconId="0"/>
            </x14:iconSet>
          </x14:cfRule>
          <x14:cfRule type="iconSet" priority="166" id="{9EC35C83-AA2C-4076-A02A-DBA0181C9F74}">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167" id="{21FD99B5-A096-4E1C-81AC-7699AFA40479}">
            <x14:iconSet custom="1">
              <x14:cfvo type="percent">
                <xm:f>0</xm:f>
              </x14:cfvo>
              <x14:cfvo type="num">
                <xm:f>1</xm:f>
              </x14:cfvo>
              <x14:cfvo type="num">
                <xm:f>2</xm:f>
              </x14:cfvo>
              <x14:cfIcon iconSet="NoIcons" iconId="0"/>
              <x14:cfIcon iconSet="3Stars" iconId="2"/>
              <x14:cfIcon iconSet="3Flags" iconId="0"/>
            </x14:iconSet>
          </x14:cfRule>
          <x14:cfRule type="iconSet" priority="168" id="{2EC1776A-89C0-4BBE-998C-FC865773CF11}">
            <x14:iconSet custom="1">
              <x14:cfvo type="percent">
                <xm:f>0</xm:f>
              </x14:cfvo>
              <x14:cfvo type="num">
                <xm:f>0</xm:f>
              </x14:cfvo>
              <x14:cfvo type="num">
                <xm:f>2</xm:f>
              </x14:cfvo>
              <x14:cfIcon iconSet="NoIcons" iconId="0"/>
              <x14:cfIcon iconSet="3Stars" iconId="2"/>
              <x14:cfIcon iconSet="3Flags" iconId="0"/>
            </x14:iconSet>
          </x14:cfRule>
          <x14:cfRule type="iconSet" priority="169" id="{A659E1C1-D58C-4B46-9A3F-B83ACC978337}">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70" id="{70BF34E1-AE22-482C-AF52-A0845959E9B1}">
            <x14:iconSet custom="1">
              <x14:cfvo type="percent">
                <xm:f>0</xm:f>
              </x14:cfvo>
              <x14:cfvo type="num" gte="0">
                <xm:f>0</xm:f>
              </x14:cfvo>
              <x14:cfvo type="num">
                <xm:f>0</xm:f>
              </x14:cfvo>
              <x14:cfIcon iconSet="3TrafficLights1" iconId="0"/>
              <x14:cfIcon iconSet="3Stars" iconId="2"/>
              <x14:cfIcon iconSet="3Stars" iconId="2"/>
            </x14:iconSet>
          </x14:cfRule>
          <xm:sqref>A36:A38</xm:sqref>
        </x14:conditionalFormatting>
        <x14:conditionalFormatting xmlns:xm="http://schemas.microsoft.com/office/excel/2006/main">
          <x14:cfRule type="iconSet" priority="157" id="{9D1D2387-9154-4196-B570-4C86617F0595}">
            <x14:iconSet custom="1">
              <x14:cfvo type="percent">
                <xm:f>0</xm:f>
              </x14:cfvo>
              <x14:cfvo type="num">
                <xm:f>1</xm:f>
              </x14:cfvo>
              <x14:cfvo type="num">
                <xm:f>2</xm:f>
              </x14:cfvo>
              <x14:cfIcon iconSet="NoIcons" iconId="0"/>
              <x14:cfIcon iconSet="3Stars" iconId="2"/>
              <x14:cfIcon iconSet="3Flags" iconId="0"/>
            </x14:iconSet>
          </x14:cfRule>
          <x14:cfRule type="iconSet" priority="158" id="{CBDC19E9-7AB3-4954-B799-05DF0F4B4572}">
            <x14:iconSet custom="1">
              <x14:cfvo type="percent">
                <xm:f>0</xm:f>
              </x14:cfvo>
              <x14:cfvo type="num">
                <xm:f>0</xm:f>
              </x14:cfvo>
              <x14:cfvo type="num">
                <xm:f>2</xm:f>
              </x14:cfvo>
              <x14:cfIcon iconSet="NoIcons" iconId="0"/>
              <x14:cfIcon iconSet="3Stars" iconId="2"/>
              <x14:cfIcon iconSet="3Flags" iconId="0"/>
            </x14:iconSet>
          </x14:cfRule>
          <x14:cfRule type="iconSet" priority="159" id="{AAECD79E-18CC-4B3A-B04C-3FF0135027C6}">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60" id="{116941ED-7432-489D-BA74-1C02AD791866}">
            <x14:iconSet custom="1">
              <x14:cfvo type="percent">
                <xm:f>0</xm:f>
              </x14:cfvo>
              <x14:cfvo type="num" gte="0">
                <xm:f>0</xm:f>
              </x14:cfvo>
              <x14:cfvo type="num">
                <xm:f>0</xm:f>
              </x14:cfvo>
              <x14:cfIcon iconSet="3TrafficLights1" iconId="0"/>
              <x14:cfIcon iconSet="3Stars" iconId="2"/>
              <x14:cfIcon iconSet="3Stars" iconId="2"/>
            </x14:iconSet>
          </x14:cfRule>
          <xm:sqref>A35</xm:sqref>
        </x14:conditionalFormatting>
        <x14:conditionalFormatting xmlns:xm="http://schemas.microsoft.com/office/excel/2006/main">
          <x14:cfRule type="iconSet" priority="151" id="{662D44F0-949E-4E78-98CA-3096A4FB860B}">
            <x14:iconSet showValue="0" custom="1">
              <x14:cfvo type="percent">
                <xm:f>0</xm:f>
              </x14:cfvo>
              <x14:cfvo type="num">
                <xm:f>1</xm:f>
              </x14:cfvo>
              <x14:cfvo type="num">
                <xm:f>2</xm:f>
              </x14:cfvo>
              <x14:cfIcon iconSet="NoIcons" iconId="0"/>
              <x14:cfIcon iconSet="3Stars" iconId="2"/>
              <x14:cfIcon iconSet="3Flags" iconId="0"/>
            </x14:iconSet>
          </x14:cfRule>
          <x14:cfRule type="iconSet" priority="152" id="{2738098B-5C2F-4D2F-96E4-6C2257F41D45}">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153" id="{385393B9-F23A-4337-BC2F-CD63BC4AD1BB}">
            <x14:iconSet custom="1">
              <x14:cfvo type="percent">
                <xm:f>0</xm:f>
              </x14:cfvo>
              <x14:cfvo type="num">
                <xm:f>1</xm:f>
              </x14:cfvo>
              <x14:cfvo type="num">
                <xm:f>2</xm:f>
              </x14:cfvo>
              <x14:cfIcon iconSet="NoIcons" iconId="0"/>
              <x14:cfIcon iconSet="3Stars" iconId="2"/>
              <x14:cfIcon iconSet="3Flags" iconId="0"/>
            </x14:iconSet>
          </x14:cfRule>
          <x14:cfRule type="iconSet" priority="154" id="{F38A9136-8800-42E3-8701-08B47611C333}">
            <x14:iconSet custom="1">
              <x14:cfvo type="percent">
                <xm:f>0</xm:f>
              </x14:cfvo>
              <x14:cfvo type="num">
                <xm:f>0</xm:f>
              </x14:cfvo>
              <x14:cfvo type="num">
                <xm:f>2</xm:f>
              </x14:cfvo>
              <x14:cfIcon iconSet="NoIcons" iconId="0"/>
              <x14:cfIcon iconSet="3Stars" iconId="2"/>
              <x14:cfIcon iconSet="3Flags" iconId="0"/>
            </x14:iconSet>
          </x14:cfRule>
          <x14:cfRule type="iconSet" priority="155" id="{8D1F2061-0DC8-4A19-AAC8-EE47861F4C22}">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56" id="{FF126543-525F-4B94-9011-5CE3FEF19BE2}">
            <x14:iconSet custom="1">
              <x14:cfvo type="percent">
                <xm:f>0</xm:f>
              </x14:cfvo>
              <x14:cfvo type="num" gte="0">
                <xm:f>0</xm:f>
              </x14:cfvo>
              <x14:cfvo type="num">
                <xm:f>0</xm:f>
              </x14:cfvo>
              <x14:cfIcon iconSet="3TrafficLights1" iconId="0"/>
              <x14:cfIcon iconSet="3Stars" iconId="2"/>
              <x14:cfIcon iconSet="3Stars" iconId="2"/>
            </x14:iconSet>
          </x14:cfRule>
          <xm:sqref>E36:E39</xm:sqref>
        </x14:conditionalFormatting>
        <x14:conditionalFormatting xmlns:xm="http://schemas.microsoft.com/office/excel/2006/main">
          <x14:cfRule type="iconSet" priority="147" id="{006DAC93-FBFA-4EFC-821E-95D97600B4F7}">
            <x14:iconSet custom="1">
              <x14:cfvo type="percent">
                <xm:f>0</xm:f>
              </x14:cfvo>
              <x14:cfvo type="num">
                <xm:f>1</xm:f>
              </x14:cfvo>
              <x14:cfvo type="num">
                <xm:f>2</xm:f>
              </x14:cfvo>
              <x14:cfIcon iconSet="NoIcons" iconId="0"/>
              <x14:cfIcon iconSet="3Stars" iconId="2"/>
              <x14:cfIcon iconSet="3Flags" iconId="0"/>
            </x14:iconSet>
          </x14:cfRule>
          <x14:cfRule type="iconSet" priority="148" id="{D2A7D1AC-5139-4893-A2CB-F581ECAAD349}">
            <x14:iconSet custom="1">
              <x14:cfvo type="percent">
                <xm:f>0</xm:f>
              </x14:cfvo>
              <x14:cfvo type="num">
                <xm:f>0</xm:f>
              </x14:cfvo>
              <x14:cfvo type="num">
                <xm:f>2</xm:f>
              </x14:cfvo>
              <x14:cfIcon iconSet="NoIcons" iconId="0"/>
              <x14:cfIcon iconSet="3Stars" iconId="2"/>
              <x14:cfIcon iconSet="3Flags" iconId="0"/>
            </x14:iconSet>
          </x14:cfRule>
          <x14:cfRule type="iconSet" priority="149" id="{6350BA6E-07C1-4EB8-BD96-E72BEEAFDE1E}">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50" id="{8528FA2C-6268-4184-9413-969E019429BD}">
            <x14:iconSet custom="1">
              <x14:cfvo type="percent">
                <xm:f>0</xm:f>
              </x14:cfvo>
              <x14:cfvo type="num" gte="0">
                <xm:f>0</xm:f>
              </x14:cfvo>
              <x14:cfvo type="num">
                <xm:f>0</xm:f>
              </x14:cfvo>
              <x14:cfIcon iconSet="3TrafficLights1" iconId="0"/>
              <x14:cfIcon iconSet="3Stars" iconId="2"/>
              <x14:cfIcon iconSet="3Stars" iconId="2"/>
            </x14:iconSet>
          </x14:cfRule>
          <xm:sqref>E35</xm:sqref>
        </x14:conditionalFormatting>
        <x14:conditionalFormatting xmlns:xm="http://schemas.microsoft.com/office/excel/2006/main">
          <x14:cfRule type="iconSet" priority="504" id="{1BB4063F-E08E-431A-BC50-71F537BBC31F}">
            <x14:iconSet showValue="0" custom="1">
              <x14:cfvo type="percent">
                <xm:f>0</xm:f>
              </x14:cfvo>
              <x14:cfvo type="num">
                <xm:f>1</xm:f>
              </x14:cfvo>
              <x14:cfvo type="num">
                <xm:f>2</xm:f>
              </x14:cfvo>
              <x14:cfIcon iconSet="NoIcons" iconId="0"/>
              <x14:cfIcon iconSet="3Stars" iconId="2"/>
              <x14:cfIcon iconSet="3Flags" iconId="0"/>
            </x14:iconSet>
          </x14:cfRule>
          <x14:cfRule type="iconSet" priority="505" id="{D542244F-E29A-4BAD-BAA7-16DAE67C347F}">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506" id="{0B2F8260-3551-484C-A408-871211C48CDE}">
            <x14:iconSet custom="1">
              <x14:cfvo type="percent">
                <xm:f>0</xm:f>
              </x14:cfvo>
              <x14:cfvo type="num">
                <xm:f>1</xm:f>
              </x14:cfvo>
              <x14:cfvo type="num">
                <xm:f>2</xm:f>
              </x14:cfvo>
              <x14:cfIcon iconSet="NoIcons" iconId="0"/>
              <x14:cfIcon iconSet="3Stars" iconId="2"/>
              <x14:cfIcon iconSet="3Flags" iconId="0"/>
            </x14:iconSet>
          </x14:cfRule>
          <x14:cfRule type="iconSet" priority="507" id="{A3322389-025A-461D-9D1F-B6A1D70D1608}">
            <x14:iconSet custom="1">
              <x14:cfvo type="percent">
                <xm:f>0</xm:f>
              </x14:cfvo>
              <x14:cfvo type="num">
                <xm:f>0</xm:f>
              </x14:cfvo>
              <x14:cfvo type="num">
                <xm:f>2</xm:f>
              </x14:cfvo>
              <x14:cfIcon iconSet="NoIcons" iconId="0"/>
              <x14:cfIcon iconSet="3Stars" iconId="2"/>
              <x14:cfIcon iconSet="3Flags" iconId="0"/>
            </x14:iconSet>
          </x14:cfRule>
          <x14:cfRule type="iconSet" priority="508" id="{6E47B1A9-55AC-43A5-9500-AC3A89128CDA}">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509" id="{0ACC1D62-67C9-4AD6-A226-4718EBD433C0}">
            <x14:iconSet custom="1">
              <x14:cfvo type="percent">
                <xm:f>0</xm:f>
              </x14:cfvo>
              <x14:cfvo type="num" gte="0">
                <xm:f>0</xm:f>
              </x14:cfvo>
              <x14:cfvo type="num">
                <xm:f>0</xm:f>
              </x14:cfvo>
              <x14:cfIcon iconSet="3TrafficLights1" iconId="0"/>
              <x14:cfIcon iconSet="3Stars" iconId="2"/>
              <x14:cfIcon iconSet="3Stars" iconId="2"/>
            </x14:iconSet>
          </x14:cfRule>
          <xm:sqref>A18:A26 A34</xm:sqref>
        </x14:conditionalFormatting>
        <x14:conditionalFormatting xmlns:xm="http://schemas.microsoft.com/office/excel/2006/main">
          <x14:cfRule type="iconSet" priority="516" id="{2CAA51F6-1ED7-4E84-9F5D-B23CF7A9F6DE}">
            <x14:iconSet showValue="0" custom="1">
              <x14:cfvo type="percent">
                <xm:f>0</xm:f>
              </x14:cfvo>
              <x14:cfvo type="num">
                <xm:f>1</xm:f>
              </x14:cfvo>
              <x14:cfvo type="num">
                <xm:f>2</xm:f>
              </x14:cfvo>
              <x14:cfIcon iconSet="NoIcons" iconId="0"/>
              <x14:cfIcon iconSet="3Stars" iconId="2"/>
              <x14:cfIcon iconSet="3Flags" iconId="0"/>
            </x14:iconSet>
          </x14:cfRule>
          <x14:cfRule type="iconSet" priority="517" id="{BF9BA052-4684-4068-998D-7FAE633AC3D4}">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518" id="{210C8395-8904-4512-84E8-DD0198DF5FEF}">
            <x14:iconSet custom="1">
              <x14:cfvo type="percent">
                <xm:f>0</xm:f>
              </x14:cfvo>
              <x14:cfvo type="num">
                <xm:f>1</xm:f>
              </x14:cfvo>
              <x14:cfvo type="num">
                <xm:f>2</xm:f>
              </x14:cfvo>
              <x14:cfIcon iconSet="NoIcons" iconId="0"/>
              <x14:cfIcon iconSet="3Stars" iconId="2"/>
              <x14:cfIcon iconSet="3Flags" iconId="0"/>
            </x14:iconSet>
          </x14:cfRule>
          <x14:cfRule type="iconSet" priority="519" id="{D4B883D7-EF80-4A0F-9645-C9099A749182}">
            <x14:iconSet custom="1">
              <x14:cfvo type="percent">
                <xm:f>0</xm:f>
              </x14:cfvo>
              <x14:cfvo type="num">
                <xm:f>0</xm:f>
              </x14:cfvo>
              <x14:cfvo type="num">
                <xm:f>2</xm:f>
              </x14:cfvo>
              <x14:cfIcon iconSet="NoIcons" iconId="0"/>
              <x14:cfIcon iconSet="3Stars" iconId="2"/>
              <x14:cfIcon iconSet="3Flags" iconId="0"/>
            </x14:iconSet>
          </x14:cfRule>
          <x14:cfRule type="iconSet" priority="520" id="{9D2C5C18-AE1F-4445-A918-3121503D662C}">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521" id="{B5EB889A-394B-46E3-8F79-40807252C331}">
            <x14:iconSet custom="1">
              <x14:cfvo type="percent">
                <xm:f>0</xm:f>
              </x14:cfvo>
              <x14:cfvo type="num" gte="0">
                <xm:f>0</xm:f>
              </x14:cfvo>
              <x14:cfvo type="num">
                <xm:f>0</xm:f>
              </x14:cfvo>
              <x14:cfIcon iconSet="3TrafficLights1" iconId="0"/>
              <x14:cfIcon iconSet="3Stars" iconId="2"/>
              <x14:cfIcon iconSet="3Stars" iconId="2"/>
            </x14:iconSet>
          </x14:cfRule>
          <xm:sqref>E19:E26 E34</xm:sqref>
        </x14:conditionalFormatting>
        <x14:conditionalFormatting xmlns:xm="http://schemas.microsoft.com/office/excel/2006/main">
          <x14:cfRule type="iconSet" priority="143" id="{83C63C18-F562-451D-BEFD-31964AC141A6}">
            <x14:iconSet custom="1">
              <x14:cfvo type="percent">
                <xm:f>0</xm:f>
              </x14:cfvo>
              <x14:cfvo type="num">
                <xm:f>1</xm:f>
              </x14:cfvo>
              <x14:cfvo type="num">
                <xm:f>2</xm:f>
              </x14:cfvo>
              <x14:cfIcon iconSet="NoIcons" iconId="0"/>
              <x14:cfIcon iconSet="3Stars" iconId="2"/>
              <x14:cfIcon iconSet="3Flags" iconId="0"/>
            </x14:iconSet>
          </x14:cfRule>
          <x14:cfRule type="iconSet" priority="144" id="{3D1996F0-7A8D-494B-86B2-D6996B301EF1}">
            <x14:iconSet custom="1">
              <x14:cfvo type="percent">
                <xm:f>0</xm:f>
              </x14:cfvo>
              <x14:cfvo type="num">
                <xm:f>0</xm:f>
              </x14:cfvo>
              <x14:cfvo type="num">
                <xm:f>2</xm:f>
              </x14:cfvo>
              <x14:cfIcon iconSet="NoIcons" iconId="0"/>
              <x14:cfIcon iconSet="3Stars" iconId="2"/>
              <x14:cfIcon iconSet="3Flags" iconId="0"/>
            </x14:iconSet>
          </x14:cfRule>
          <x14:cfRule type="iconSet" priority="145" id="{356BC483-1396-4518-A660-48A5F87A2F78}">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46" id="{CA975F06-B3D0-4329-AB29-37FE8F72CC92}">
            <x14:iconSet custom="1">
              <x14:cfvo type="percent">
                <xm:f>0</xm:f>
              </x14:cfvo>
              <x14:cfvo type="num" gte="0">
                <xm:f>0</xm:f>
              </x14:cfvo>
              <x14:cfvo type="num">
                <xm:f>0</xm:f>
              </x14:cfvo>
              <x14:cfIcon iconSet="3TrafficLights1" iconId="0"/>
              <x14:cfIcon iconSet="3Stars" iconId="2"/>
              <x14:cfIcon iconSet="3Stars" iconId="2"/>
            </x14:iconSet>
          </x14:cfRule>
          <xm:sqref>E48</xm:sqref>
        </x14:conditionalFormatting>
        <x14:conditionalFormatting xmlns:xm="http://schemas.microsoft.com/office/excel/2006/main">
          <x14:cfRule type="iconSet" priority="530" id="{39A9CA10-0358-4BD4-A29F-8D102830CA94}">
            <x14:iconSet showValue="0" custom="1">
              <x14:cfvo type="percent">
                <xm:f>0</xm:f>
              </x14:cfvo>
              <x14:cfvo type="num">
                <xm:f>1</xm:f>
              </x14:cfvo>
              <x14:cfvo type="num">
                <xm:f>2</xm:f>
              </x14:cfvo>
              <x14:cfIcon iconSet="NoIcons" iconId="0"/>
              <x14:cfIcon iconSet="3Stars" iconId="2"/>
              <x14:cfIcon iconSet="3Flags" iconId="0"/>
            </x14:iconSet>
          </x14:cfRule>
          <x14:cfRule type="iconSet" priority="531" id="{AADED2BB-EEBE-4090-BC51-6603CEAF247E}">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532" id="{AFEDE029-3E48-4A47-9181-C7CA10F9D05B}">
            <x14:iconSet custom="1">
              <x14:cfvo type="percent">
                <xm:f>0</xm:f>
              </x14:cfvo>
              <x14:cfvo type="num">
                <xm:f>1</xm:f>
              </x14:cfvo>
              <x14:cfvo type="num">
                <xm:f>2</xm:f>
              </x14:cfvo>
              <x14:cfIcon iconSet="NoIcons" iconId="0"/>
              <x14:cfIcon iconSet="3Stars" iconId="2"/>
              <x14:cfIcon iconSet="3Flags" iconId="0"/>
            </x14:iconSet>
          </x14:cfRule>
          <x14:cfRule type="iconSet" priority="533" id="{124643A8-AA3D-4BEA-9618-8CDF74BCA266}">
            <x14:iconSet custom="1">
              <x14:cfvo type="percent">
                <xm:f>0</xm:f>
              </x14:cfvo>
              <x14:cfvo type="num">
                <xm:f>0</xm:f>
              </x14:cfvo>
              <x14:cfvo type="num">
                <xm:f>2</xm:f>
              </x14:cfvo>
              <x14:cfIcon iconSet="NoIcons" iconId="0"/>
              <x14:cfIcon iconSet="3Stars" iconId="2"/>
              <x14:cfIcon iconSet="3Flags" iconId="0"/>
            </x14:iconSet>
          </x14:cfRule>
          <x14:cfRule type="iconSet" priority="534" id="{0A765104-2001-487A-B393-FF95089DCC6A}">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535" id="{ABEBAB1D-0008-467A-803D-E38CEECC4804}">
            <x14:iconSet custom="1">
              <x14:cfvo type="percent">
                <xm:f>0</xm:f>
              </x14:cfvo>
              <x14:cfvo type="num" gte="0">
                <xm:f>0</xm:f>
              </x14:cfvo>
              <x14:cfvo type="num">
                <xm:f>0</xm:f>
              </x14:cfvo>
              <x14:cfIcon iconSet="3TrafficLights1" iconId="0"/>
              <x14:cfIcon iconSet="3Stars" iconId="2"/>
              <x14:cfIcon iconSet="3Stars" iconId="2"/>
            </x14:iconSet>
          </x14:cfRule>
          <xm:sqref>A49:A51 A42:A46 A85 A105:A113</xm:sqref>
        </x14:conditionalFormatting>
        <x14:conditionalFormatting xmlns:xm="http://schemas.microsoft.com/office/excel/2006/main">
          <x14:cfRule type="iconSet" priority="536" id="{16CCE19B-A502-4A58-82A6-BF5B091EC79D}">
            <x14:iconSet custom="1">
              <x14:cfvo type="percent">
                <xm:f>0</xm:f>
              </x14:cfvo>
              <x14:cfvo type="num">
                <xm:f>1</xm:f>
              </x14:cfvo>
              <x14:cfvo type="num">
                <xm:f>2</xm:f>
              </x14:cfvo>
              <x14:cfIcon iconSet="NoIcons" iconId="0"/>
              <x14:cfIcon iconSet="3Stars" iconId="2"/>
              <x14:cfIcon iconSet="3Flags" iconId="0"/>
            </x14:iconSet>
          </x14:cfRule>
          <x14:cfRule type="iconSet" priority="537" id="{56B21B3E-7F42-45A4-A0A8-01E2ECB5034A}">
            <x14:iconSet custom="1">
              <x14:cfvo type="percent">
                <xm:f>0</xm:f>
              </x14:cfvo>
              <x14:cfvo type="num">
                <xm:f>0</xm:f>
              </x14:cfvo>
              <x14:cfvo type="num">
                <xm:f>2</xm:f>
              </x14:cfvo>
              <x14:cfIcon iconSet="NoIcons" iconId="0"/>
              <x14:cfIcon iconSet="3Stars" iconId="2"/>
              <x14:cfIcon iconSet="3Flags" iconId="0"/>
            </x14:iconSet>
          </x14:cfRule>
          <x14:cfRule type="iconSet" priority="538" id="{BC8E6FE9-E72A-4A39-AD51-2C7F6B4A72A2}">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539" id="{78DE2BCC-4A02-4668-B9BE-BBD1C9200246}">
            <x14:iconSet custom="1">
              <x14:cfvo type="percent">
                <xm:f>0</xm:f>
              </x14:cfvo>
              <x14:cfvo type="num" gte="0">
                <xm:f>0</xm:f>
              </x14:cfvo>
              <x14:cfvo type="num">
                <xm:f>0</xm:f>
              </x14:cfvo>
              <x14:cfIcon iconSet="3TrafficLights1" iconId="0"/>
              <x14:cfIcon iconSet="3Stars" iconId="2"/>
              <x14:cfIcon iconSet="3Stars" iconId="2"/>
            </x14:iconSet>
          </x14:cfRule>
          <xm:sqref>A114 A52:A56 A94:A104 A41 A116:A121 A123:A128 A130:A1048576</xm:sqref>
        </x14:conditionalFormatting>
        <x14:conditionalFormatting xmlns:xm="http://schemas.microsoft.com/office/excel/2006/main">
          <x14:cfRule type="iconSet" priority="139" id="{D03AED7C-B1C0-40B7-B816-2F4E535684D0}">
            <x14:iconSet custom="1">
              <x14:cfvo type="percent">
                <xm:f>0</xm:f>
              </x14:cfvo>
              <x14:cfvo type="num">
                <xm:f>1</xm:f>
              </x14:cfvo>
              <x14:cfvo type="num">
                <xm:f>2</xm:f>
              </x14:cfvo>
              <x14:cfIcon iconSet="NoIcons" iconId="0"/>
              <x14:cfIcon iconSet="3Stars" iconId="2"/>
              <x14:cfIcon iconSet="3Flags" iconId="0"/>
            </x14:iconSet>
          </x14:cfRule>
          <x14:cfRule type="iconSet" priority="140" id="{0288EC82-3552-4542-B52F-EDC650DABF5A}">
            <x14:iconSet custom="1">
              <x14:cfvo type="percent">
                <xm:f>0</xm:f>
              </x14:cfvo>
              <x14:cfvo type="num">
                <xm:f>0</xm:f>
              </x14:cfvo>
              <x14:cfvo type="num">
                <xm:f>2</xm:f>
              </x14:cfvo>
              <x14:cfIcon iconSet="NoIcons" iconId="0"/>
              <x14:cfIcon iconSet="3Stars" iconId="2"/>
              <x14:cfIcon iconSet="3Flags" iconId="0"/>
            </x14:iconSet>
          </x14:cfRule>
          <x14:cfRule type="iconSet" priority="141" id="{E9438337-7F4D-4ABB-B300-FF75597377C7}">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42" id="{7705178B-9D0A-4BF5-BEA8-2A8033653CCC}">
            <x14:iconSet custom="1">
              <x14:cfvo type="percent">
                <xm:f>0</xm:f>
              </x14:cfvo>
              <x14:cfvo type="num" gte="0">
                <xm:f>0</xm:f>
              </x14:cfvo>
              <x14:cfvo type="num">
                <xm:f>0</xm:f>
              </x14:cfvo>
              <x14:cfIcon iconSet="3TrafficLights1" iconId="0"/>
              <x14:cfIcon iconSet="3Stars" iconId="2"/>
              <x14:cfIcon iconSet="3Stars" iconId="2"/>
            </x14:iconSet>
          </x14:cfRule>
          <xm:sqref>A58</xm:sqref>
        </x14:conditionalFormatting>
        <x14:conditionalFormatting xmlns:xm="http://schemas.microsoft.com/office/excel/2006/main">
          <x14:cfRule type="iconSet" priority="131" id="{D9982182-F3F6-409B-8BA6-EF8315CDFEA0}">
            <x14:iconSet custom="1">
              <x14:cfvo type="percent">
                <xm:f>0</xm:f>
              </x14:cfvo>
              <x14:cfvo type="num">
                <xm:f>1</xm:f>
              </x14:cfvo>
              <x14:cfvo type="num">
                <xm:f>2</xm:f>
              </x14:cfvo>
              <x14:cfIcon iconSet="NoIcons" iconId="0"/>
              <x14:cfIcon iconSet="3Stars" iconId="2"/>
              <x14:cfIcon iconSet="3Flags" iconId="0"/>
            </x14:iconSet>
          </x14:cfRule>
          <x14:cfRule type="iconSet" priority="132" id="{C8977177-BF5F-474A-B631-34F36A6E41E2}">
            <x14:iconSet custom="1">
              <x14:cfvo type="percent">
                <xm:f>0</xm:f>
              </x14:cfvo>
              <x14:cfvo type="num">
                <xm:f>0</xm:f>
              </x14:cfvo>
              <x14:cfvo type="num">
                <xm:f>2</xm:f>
              </x14:cfvo>
              <x14:cfIcon iconSet="NoIcons" iconId="0"/>
              <x14:cfIcon iconSet="3Stars" iconId="2"/>
              <x14:cfIcon iconSet="3Flags" iconId="0"/>
            </x14:iconSet>
          </x14:cfRule>
          <x14:cfRule type="iconSet" priority="133" id="{CF252577-8A03-437A-9EB2-F0C6D56279F0}">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34" id="{B71D59B8-A16B-48D4-A502-71652721BF9B}">
            <x14:iconSet custom="1">
              <x14:cfvo type="percent">
                <xm:f>0</xm:f>
              </x14:cfvo>
              <x14:cfvo type="num" gte="0">
                <xm:f>0</xm:f>
              </x14:cfvo>
              <x14:cfvo type="num">
                <xm:f>0</xm:f>
              </x14:cfvo>
              <x14:cfIcon iconSet="3TrafficLights1" iconId="0"/>
              <x14:cfIcon iconSet="3Stars" iconId="2"/>
              <x14:cfIcon iconSet="3Stars" iconId="2"/>
            </x14:iconSet>
          </x14:cfRule>
          <xm:sqref>E58</xm:sqref>
        </x14:conditionalFormatting>
        <x14:conditionalFormatting xmlns:xm="http://schemas.microsoft.com/office/excel/2006/main">
          <x14:cfRule type="iconSet" priority="127" id="{922FBA6F-5B5D-4025-AC1D-5F98A437BF93}">
            <x14:iconSet custom="1">
              <x14:cfvo type="percent">
                <xm:f>0</xm:f>
              </x14:cfvo>
              <x14:cfvo type="num">
                <xm:f>1</xm:f>
              </x14:cfvo>
              <x14:cfvo type="num">
                <xm:f>2</xm:f>
              </x14:cfvo>
              <x14:cfIcon iconSet="NoIcons" iconId="0"/>
              <x14:cfIcon iconSet="3Stars" iconId="2"/>
              <x14:cfIcon iconSet="3Flags" iconId="0"/>
            </x14:iconSet>
          </x14:cfRule>
          <x14:cfRule type="iconSet" priority="128" id="{EAFFD4F6-8F0C-4E6B-9AF0-8A10975C34BC}">
            <x14:iconSet custom="1">
              <x14:cfvo type="percent">
                <xm:f>0</xm:f>
              </x14:cfvo>
              <x14:cfvo type="num">
                <xm:f>0</xm:f>
              </x14:cfvo>
              <x14:cfvo type="num">
                <xm:f>2</xm:f>
              </x14:cfvo>
              <x14:cfIcon iconSet="NoIcons" iconId="0"/>
              <x14:cfIcon iconSet="3Stars" iconId="2"/>
              <x14:cfIcon iconSet="3Flags" iconId="0"/>
            </x14:iconSet>
          </x14:cfRule>
          <x14:cfRule type="iconSet" priority="129" id="{6C12D7E5-FA0D-41D9-8E99-7BEA06819301}">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30" id="{6F82615D-CB6F-46C3-A182-1B19A1B93B4F}">
            <x14:iconSet custom="1">
              <x14:cfvo type="percent">
                <xm:f>0</xm:f>
              </x14:cfvo>
              <x14:cfvo type="num" gte="0">
                <xm:f>0</xm:f>
              </x14:cfvo>
              <x14:cfvo type="num">
                <xm:f>0</xm:f>
              </x14:cfvo>
              <x14:cfIcon iconSet="3TrafficLights1" iconId="0"/>
              <x14:cfIcon iconSet="3Stars" iconId="2"/>
              <x14:cfIcon iconSet="3Stars" iconId="2"/>
            </x14:iconSet>
          </x14:cfRule>
          <xm:sqref>A67</xm:sqref>
        </x14:conditionalFormatting>
        <x14:conditionalFormatting xmlns:xm="http://schemas.microsoft.com/office/excel/2006/main">
          <x14:cfRule type="iconSet" priority="123" id="{5BE6D88B-A117-4BF8-B920-98D269327AB1}">
            <x14:iconSet custom="1">
              <x14:cfvo type="percent">
                <xm:f>0</xm:f>
              </x14:cfvo>
              <x14:cfvo type="num">
                <xm:f>1</xm:f>
              </x14:cfvo>
              <x14:cfvo type="num">
                <xm:f>2</xm:f>
              </x14:cfvo>
              <x14:cfIcon iconSet="NoIcons" iconId="0"/>
              <x14:cfIcon iconSet="3Stars" iconId="2"/>
              <x14:cfIcon iconSet="3Flags" iconId="0"/>
            </x14:iconSet>
          </x14:cfRule>
          <x14:cfRule type="iconSet" priority="124" id="{71CE0B20-75F2-487D-B483-0087FDEAD0DC}">
            <x14:iconSet custom="1">
              <x14:cfvo type="percent">
                <xm:f>0</xm:f>
              </x14:cfvo>
              <x14:cfvo type="num">
                <xm:f>0</xm:f>
              </x14:cfvo>
              <x14:cfvo type="num">
                <xm:f>2</xm:f>
              </x14:cfvo>
              <x14:cfIcon iconSet="NoIcons" iconId="0"/>
              <x14:cfIcon iconSet="3Stars" iconId="2"/>
              <x14:cfIcon iconSet="3Flags" iconId="0"/>
            </x14:iconSet>
          </x14:cfRule>
          <x14:cfRule type="iconSet" priority="125" id="{A4A7A68E-61A5-4DA0-A9E2-5088BC9CB933}">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26" id="{C16D0F02-56E0-4A93-8E11-A3B67B508254}">
            <x14:iconSet custom="1">
              <x14:cfvo type="percent">
                <xm:f>0</xm:f>
              </x14:cfvo>
              <x14:cfvo type="num" gte="0">
                <xm:f>0</xm:f>
              </x14:cfvo>
              <x14:cfvo type="num">
                <xm:f>0</xm:f>
              </x14:cfvo>
              <x14:cfIcon iconSet="3TrafficLights1" iconId="0"/>
              <x14:cfIcon iconSet="3Stars" iconId="2"/>
              <x14:cfIcon iconSet="3Stars" iconId="2"/>
            </x14:iconSet>
          </x14:cfRule>
          <xm:sqref>E67</xm:sqref>
        </x14:conditionalFormatting>
        <x14:conditionalFormatting xmlns:xm="http://schemas.microsoft.com/office/excel/2006/main">
          <x14:cfRule type="iconSet" priority="119" id="{7E915B19-E4E4-4B1D-BB5F-D6DEA627A53A}">
            <x14:iconSet custom="1">
              <x14:cfvo type="percent">
                <xm:f>0</xm:f>
              </x14:cfvo>
              <x14:cfvo type="num">
                <xm:f>1</xm:f>
              </x14:cfvo>
              <x14:cfvo type="num">
                <xm:f>2</xm:f>
              </x14:cfvo>
              <x14:cfIcon iconSet="NoIcons" iconId="0"/>
              <x14:cfIcon iconSet="3Stars" iconId="2"/>
              <x14:cfIcon iconSet="3Flags" iconId="0"/>
            </x14:iconSet>
          </x14:cfRule>
          <x14:cfRule type="iconSet" priority="120" id="{6D7FE050-2A86-4CB9-9846-8354466C4659}">
            <x14:iconSet custom="1">
              <x14:cfvo type="percent">
                <xm:f>0</xm:f>
              </x14:cfvo>
              <x14:cfvo type="num">
                <xm:f>0</xm:f>
              </x14:cfvo>
              <x14:cfvo type="num">
                <xm:f>2</xm:f>
              </x14:cfvo>
              <x14:cfIcon iconSet="NoIcons" iconId="0"/>
              <x14:cfIcon iconSet="3Stars" iconId="2"/>
              <x14:cfIcon iconSet="3Flags" iconId="0"/>
            </x14:iconSet>
          </x14:cfRule>
          <x14:cfRule type="iconSet" priority="121" id="{BFA61677-4169-4649-895C-A6E84D9AB8B7}">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22" id="{FBAAE04E-DD98-4335-AD06-83952946914F}">
            <x14:iconSet custom="1">
              <x14:cfvo type="percent">
                <xm:f>0</xm:f>
              </x14:cfvo>
              <x14:cfvo type="num" gte="0">
                <xm:f>0</xm:f>
              </x14:cfvo>
              <x14:cfvo type="num">
                <xm:f>0</xm:f>
              </x14:cfvo>
              <x14:cfIcon iconSet="3TrafficLights1" iconId="0"/>
              <x14:cfIcon iconSet="3Stars" iconId="2"/>
              <x14:cfIcon iconSet="3Stars" iconId="2"/>
            </x14:iconSet>
          </x14:cfRule>
          <xm:sqref>E86</xm:sqref>
        </x14:conditionalFormatting>
        <x14:conditionalFormatting xmlns:xm="http://schemas.microsoft.com/office/excel/2006/main">
          <x14:cfRule type="iconSet" priority="101" id="{7C9B4B1C-ED82-4B7F-BD31-7C6987D5A491}">
            <x14:iconSet custom="1">
              <x14:cfvo type="percent">
                <xm:f>0</xm:f>
              </x14:cfvo>
              <x14:cfvo type="num">
                <xm:f>1</xm:f>
              </x14:cfvo>
              <x14:cfvo type="num">
                <xm:f>2</xm:f>
              </x14:cfvo>
              <x14:cfIcon iconSet="NoIcons" iconId="0"/>
              <x14:cfIcon iconSet="3Stars" iconId="2"/>
              <x14:cfIcon iconSet="3Flags" iconId="0"/>
            </x14:iconSet>
          </x14:cfRule>
          <x14:cfRule type="iconSet" priority="102" id="{FA523E17-0AB0-4B47-933F-C8E2D1DF5AE2}">
            <x14:iconSet custom="1">
              <x14:cfvo type="percent">
                <xm:f>0</xm:f>
              </x14:cfvo>
              <x14:cfvo type="num">
                <xm:f>0</xm:f>
              </x14:cfvo>
              <x14:cfvo type="num">
                <xm:f>2</xm:f>
              </x14:cfvo>
              <x14:cfIcon iconSet="NoIcons" iconId="0"/>
              <x14:cfIcon iconSet="3Stars" iconId="2"/>
              <x14:cfIcon iconSet="3Flags" iconId="0"/>
            </x14:iconSet>
          </x14:cfRule>
          <x14:cfRule type="iconSet" priority="103" id="{22CE620B-2E23-49BF-9A6C-A7B3C06BA386}">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04" id="{A873797C-ABE5-4B42-88A1-77F2511D4A4B}">
            <x14:iconSet custom="1">
              <x14:cfvo type="percent">
                <xm:f>0</xm:f>
              </x14:cfvo>
              <x14:cfvo type="num" gte="0">
                <xm:f>0</xm:f>
              </x14:cfvo>
              <x14:cfvo type="num">
                <xm:f>0</xm:f>
              </x14:cfvo>
              <x14:cfIcon iconSet="3TrafficLights1" iconId="0"/>
              <x14:cfIcon iconSet="3Stars" iconId="2"/>
              <x14:cfIcon iconSet="3Stars" iconId="2"/>
            </x14:iconSet>
          </x14:cfRule>
          <xm:sqref>A73</xm:sqref>
        </x14:conditionalFormatting>
        <x14:conditionalFormatting xmlns:xm="http://schemas.microsoft.com/office/excel/2006/main">
          <x14:cfRule type="iconSet" priority="105" id="{DC9D2FA4-A068-48AD-9D08-70CF168312FD}">
            <x14:iconSet showValue="0" custom="1">
              <x14:cfvo type="percent">
                <xm:f>0</xm:f>
              </x14:cfvo>
              <x14:cfvo type="num">
                <xm:f>1</xm:f>
              </x14:cfvo>
              <x14:cfvo type="num">
                <xm:f>2</xm:f>
              </x14:cfvo>
              <x14:cfIcon iconSet="NoIcons" iconId="0"/>
              <x14:cfIcon iconSet="3Stars" iconId="2"/>
              <x14:cfIcon iconSet="3Flags" iconId="0"/>
            </x14:iconSet>
          </x14:cfRule>
          <x14:cfRule type="iconSet" priority="106" id="{4320D174-D9ED-404B-A1DB-5361C307E1F3}">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107" id="{1B2DEAE2-9C99-47B2-BC0D-820D2EAD5D3D}">
            <x14:iconSet custom="1">
              <x14:cfvo type="percent">
                <xm:f>0</xm:f>
              </x14:cfvo>
              <x14:cfvo type="num">
                <xm:f>1</xm:f>
              </x14:cfvo>
              <x14:cfvo type="num">
                <xm:f>2</xm:f>
              </x14:cfvo>
              <x14:cfIcon iconSet="NoIcons" iconId="0"/>
              <x14:cfIcon iconSet="3Stars" iconId="2"/>
              <x14:cfIcon iconSet="3Flags" iconId="0"/>
            </x14:iconSet>
          </x14:cfRule>
          <x14:cfRule type="iconSet" priority="108" id="{C5760B49-7D56-4AAC-99E4-C61689077751}">
            <x14:iconSet custom="1">
              <x14:cfvo type="percent">
                <xm:f>0</xm:f>
              </x14:cfvo>
              <x14:cfvo type="num">
                <xm:f>0</xm:f>
              </x14:cfvo>
              <x14:cfvo type="num">
                <xm:f>2</xm:f>
              </x14:cfvo>
              <x14:cfIcon iconSet="NoIcons" iconId="0"/>
              <x14:cfIcon iconSet="3Stars" iconId="2"/>
              <x14:cfIcon iconSet="3Flags" iconId="0"/>
            </x14:iconSet>
          </x14:cfRule>
          <x14:cfRule type="iconSet" priority="109" id="{0B7C5056-6F54-468F-A64E-B33107F54F04}">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10" id="{FBDF28B1-A9D8-4AEA-A2CF-F29154DE2E8C}">
            <x14:iconSet custom="1">
              <x14:cfvo type="percent">
                <xm:f>0</xm:f>
              </x14:cfvo>
              <x14:cfvo type="num" gte="0">
                <xm:f>0</xm:f>
              </x14:cfvo>
              <x14:cfvo type="num">
                <xm:f>0</xm:f>
              </x14:cfvo>
              <x14:cfIcon iconSet="3TrafficLights1" iconId="0"/>
              <x14:cfIcon iconSet="3Stars" iconId="2"/>
              <x14:cfIcon iconSet="3Stars" iconId="2"/>
            </x14:iconSet>
          </x14:cfRule>
          <xm:sqref>A74:A79</xm:sqref>
        </x14:conditionalFormatting>
        <x14:conditionalFormatting xmlns:xm="http://schemas.microsoft.com/office/excel/2006/main">
          <x14:cfRule type="iconSet" priority="111" id="{92384ADD-CA7B-454B-8493-90EF3334CC15}">
            <x14:iconSet custom="1">
              <x14:cfvo type="percent">
                <xm:f>0</xm:f>
              </x14:cfvo>
              <x14:cfvo type="num">
                <xm:f>1</xm:f>
              </x14:cfvo>
              <x14:cfvo type="num">
                <xm:f>2</xm:f>
              </x14:cfvo>
              <x14:cfIcon iconSet="NoIcons" iconId="0"/>
              <x14:cfIcon iconSet="3Stars" iconId="2"/>
              <x14:cfIcon iconSet="3Flags" iconId="0"/>
            </x14:iconSet>
          </x14:cfRule>
          <x14:cfRule type="iconSet" priority="112" id="{0E9A96FD-7852-49D2-B96F-8DDA3EB504D6}">
            <x14:iconSet custom="1">
              <x14:cfvo type="percent">
                <xm:f>0</xm:f>
              </x14:cfvo>
              <x14:cfvo type="num">
                <xm:f>0</xm:f>
              </x14:cfvo>
              <x14:cfvo type="num">
                <xm:f>2</xm:f>
              </x14:cfvo>
              <x14:cfIcon iconSet="NoIcons" iconId="0"/>
              <x14:cfIcon iconSet="3Stars" iconId="2"/>
              <x14:cfIcon iconSet="3Flags" iconId="0"/>
            </x14:iconSet>
          </x14:cfRule>
          <x14:cfRule type="iconSet" priority="113" id="{0CF9D8BF-021D-4CFE-835D-D3133A3EC4B6}">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14" id="{B2BFE0BA-03C7-42DB-93DA-4D752F25AAF0}">
            <x14:iconSet custom="1">
              <x14:cfvo type="percent">
                <xm:f>0</xm:f>
              </x14:cfvo>
              <x14:cfvo type="num" gte="0">
                <xm:f>0</xm:f>
              </x14:cfvo>
              <x14:cfvo type="num">
                <xm:f>0</xm:f>
              </x14:cfvo>
              <x14:cfIcon iconSet="3TrafficLights1" iconId="0"/>
              <x14:cfIcon iconSet="3Stars" iconId="2"/>
              <x14:cfIcon iconSet="3Stars" iconId="2"/>
            </x14:iconSet>
          </x14:cfRule>
          <xm:sqref>A80:A82</xm:sqref>
        </x14:conditionalFormatting>
        <x14:conditionalFormatting xmlns:xm="http://schemas.microsoft.com/office/excel/2006/main">
          <x14:cfRule type="iconSet" priority="91" id="{291D3993-05AB-4726-8425-BBEB9560EC3A}">
            <x14:iconSet showValue="0" custom="1">
              <x14:cfvo type="percent">
                <xm:f>0</xm:f>
              </x14:cfvo>
              <x14:cfvo type="num">
                <xm:f>1</xm:f>
              </x14:cfvo>
              <x14:cfvo type="num">
                <xm:f>2</xm:f>
              </x14:cfvo>
              <x14:cfIcon iconSet="NoIcons" iconId="0"/>
              <x14:cfIcon iconSet="3Stars" iconId="2"/>
              <x14:cfIcon iconSet="3Flags" iconId="0"/>
            </x14:iconSet>
          </x14:cfRule>
          <x14:cfRule type="iconSet" priority="92" id="{89466B7B-89BC-46C4-98D7-88CC98D7F78C}">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93" id="{B67AE3D8-3A7D-4CBD-9E0D-E3F28246995C}">
            <x14:iconSet custom="1">
              <x14:cfvo type="percent">
                <xm:f>0</xm:f>
              </x14:cfvo>
              <x14:cfvo type="num">
                <xm:f>1</xm:f>
              </x14:cfvo>
              <x14:cfvo type="num">
                <xm:f>2</xm:f>
              </x14:cfvo>
              <x14:cfIcon iconSet="NoIcons" iconId="0"/>
              <x14:cfIcon iconSet="3Stars" iconId="2"/>
              <x14:cfIcon iconSet="3Flags" iconId="0"/>
            </x14:iconSet>
          </x14:cfRule>
          <x14:cfRule type="iconSet" priority="94" id="{724DF395-F3F9-48A2-B9A6-44F8B5C9FD26}">
            <x14:iconSet custom="1">
              <x14:cfvo type="percent">
                <xm:f>0</xm:f>
              </x14:cfvo>
              <x14:cfvo type="num">
                <xm:f>0</xm:f>
              </x14:cfvo>
              <x14:cfvo type="num">
                <xm:f>2</xm:f>
              </x14:cfvo>
              <x14:cfIcon iconSet="NoIcons" iconId="0"/>
              <x14:cfIcon iconSet="3Stars" iconId="2"/>
              <x14:cfIcon iconSet="3Flags" iconId="0"/>
            </x14:iconSet>
          </x14:cfRule>
          <x14:cfRule type="iconSet" priority="95" id="{CFBE43FD-1A42-43AD-8C2E-B64B8491216D}">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96" id="{15485AEE-1498-4596-B9FB-A0E83E5267A3}">
            <x14:iconSet custom="1">
              <x14:cfvo type="percent">
                <xm:f>0</xm:f>
              </x14:cfvo>
              <x14:cfvo type="num" gte="0">
                <xm:f>0</xm:f>
              </x14:cfvo>
              <x14:cfvo type="num">
                <xm:f>0</xm:f>
              </x14:cfvo>
              <x14:cfIcon iconSet="3TrafficLights1" iconId="0"/>
              <x14:cfIcon iconSet="3Stars" iconId="2"/>
              <x14:cfIcon iconSet="3Stars" iconId="2"/>
            </x14:iconSet>
          </x14:cfRule>
          <xm:sqref>E74:E79</xm:sqref>
        </x14:conditionalFormatting>
        <x14:conditionalFormatting xmlns:xm="http://schemas.microsoft.com/office/excel/2006/main">
          <x14:cfRule type="iconSet" priority="97" id="{ADE282DD-58D6-4816-A331-1EA2CE9D6FB4}">
            <x14:iconSet custom="1">
              <x14:cfvo type="percent">
                <xm:f>0</xm:f>
              </x14:cfvo>
              <x14:cfvo type="num">
                <xm:f>1</xm:f>
              </x14:cfvo>
              <x14:cfvo type="num">
                <xm:f>2</xm:f>
              </x14:cfvo>
              <x14:cfIcon iconSet="NoIcons" iconId="0"/>
              <x14:cfIcon iconSet="3Stars" iconId="2"/>
              <x14:cfIcon iconSet="3Flags" iconId="0"/>
            </x14:iconSet>
          </x14:cfRule>
          <x14:cfRule type="iconSet" priority="98" id="{074B7397-2C29-4952-A2B6-BD26B4850787}">
            <x14:iconSet custom="1">
              <x14:cfvo type="percent">
                <xm:f>0</xm:f>
              </x14:cfvo>
              <x14:cfvo type="num">
                <xm:f>0</xm:f>
              </x14:cfvo>
              <x14:cfvo type="num">
                <xm:f>2</xm:f>
              </x14:cfvo>
              <x14:cfIcon iconSet="NoIcons" iconId="0"/>
              <x14:cfIcon iconSet="3Stars" iconId="2"/>
              <x14:cfIcon iconSet="3Flags" iconId="0"/>
            </x14:iconSet>
          </x14:cfRule>
          <x14:cfRule type="iconSet" priority="99" id="{A41B18A9-60E7-451D-93B3-EDFB621FB907}">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00" id="{38E94EBB-C315-4149-BED8-26C287F09B1A}">
            <x14:iconSet custom="1">
              <x14:cfvo type="percent">
                <xm:f>0</xm:f>
              </x14:cfvo>
              <x14:cfvo type="num" gte="0">
                <xm:f>0</xm:f>
              </x14:cfvo>
              <x14:cfvo type="num">
                <xm:f>0</xm:f>
              </x14:cfvo>
              <x14:cfIcon iconSet="3TrafficLights1" iconId="0"/>
              <x14:cfIcon iconSet="3Stars" iconId="2"/>
              <x14:cfIcon iconSet="3Stars" iconId="2"/>
            </x14:iconSet>
          </x14:cfRule>
          <xm:sqref>E80:E82</xm:sqref>
        </x14:conditionalFormatting>
        <x14:conditionalFormatting xmlns:xm="http://schemas.microsoft.com/office/excel/2006/main">
          <x14:cfRule type="iconSet" priority="87" id="{B142E456-3B1E-4250-A73D-78EEE5522E9A}">
            <x14:iconSet custom="1">
              <x14:cfvo type="percent">
                <xm:f>0</xm:f>
              </x14:cfvo>
              <x14:cfvo type="num">
                <xm:f>1</xm:f>
              </x14:cfvo>
              <x14:cfvo type="num">
                <xm:f>2</xm:f>
              </x14:cfvo>
              <x14:cfIcon iconSet="NoIcons" iconId="0"/>
              <x14:cfIcon iconSet="3Stars" iconId="2"/>
              <x14:cfIcon iconSet="3Flags" iconId="0"/>
            </x14:iconSet>
          </x14:cfRule>
          <x14:cfRule type="iconSet" priority="88" id="{2A88687B-FAB5-46FB-9224-CBDC46ED4A95}">
            <x14:iconSet custom="1">
              <x14:cfvo type="percent">
                <xm:f>0</xm:f>
              </x14:cfvo>
              <x14:cfvo type="num">
                <xm:f>0</xm:f>
              </x14:cfvo>
              <x14:cfvo type="num">
                <xm:f>2</xm:f>
              </x14:cfvo>
              <x14:cfIcon iconSet="NoIcons" iconId="0"/>
              <x14:cfIcon iconSet="3Stars" iconId="2"/>
              <x14:cfIcon iconSet="3Flags" iconId="0"/>
            </x14:iconSet>
          </x14:cfRule>
          <x14:cfRule type="iconSet" priority="89" id="{2319FE20-72DE-4C77-B3F0-10E55FCB95BF}">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90" id="{6AD97ADA-B3ED-48BE-972C-CEF7F6F03F94}">
            <x14:iconSet custom="1">
              <x14:cfvo type="percent">
                <xm:f>0</xm:f>
              </x14:cfvo>
              <x14:cfvo type="num" gte="0">
                <xm:f>0</xm:f>
              </x14:cfvo>
              <x14:cfvo type="num">
                <xm:f>0</xm:f>
              </x14:cfvo>
              <x14:cfIcon iconSet="3TrafficLights1" iconId="0"/>
              <x14:cfIcon iconSet="3Stars" iconId="2"/>
              <x14:cfIcon iconSet="3Stars" iconId="2"/>
            </x14:iconSet>
          </x14:cfRule>
          <xm:sqref>E73</xm:sqref>
        </x14:conditionalFormatting>
        <x14:conditionalFormatting xmlns:xm="http://schemas.microsoft.com/office/excel/2006/main">
          <x14:cfRule type="iconSet" priority="83" id="{14A3328B-C1B9-404C-B811-ADCD9213616E}">
            <x14:iconSet custom="1">
              <x14:cfvo type="percent">
                <xm:f>0</xm:f>
              </x14:cfvo>
              <x14:cfvo type="num">
                <xm:f>1</xm:f>
              </x14:cfvo>
              <x14:cfvo type="num">
                <xm:f>2</xm:f>
              </x14:cfvo>
              <x14:cfIcon iconSet="NoIcons" iconId="0"/>
              <x14:cfIcon iconSet="3Stars" iconId="2"/>
              <x14:cfIcon iconSet="3Flags" iconId="0"/>
            </x14:iconSet>
          </x14:cfRule>
          <x14:cfRule type="iconSet" priority="84" id="{E8449AD7-60A1-41D3-85AA-030F9CC12510}">
            <x14:iconSet custom="1">
              <x14:cfvo type="percent">
                <xm:f>0</xm:f>
              </x14:cfvo>
              <x14:cfvo type="num">
                <xm:f>0</xm:f>
              </x14:cfvo>
              <x14:cfvo type="num">
                <xm:f>2</xm:f>
              </x14:cfvo>
              <x14:cfIcon iconSet="NoIcons" iconId="0"/>
              <x14:cfIcon iconSet="3Stars" iconId="2"/>
              <x14:cfIcon iconSet="3Flags" iconId="0"/>
            </x14:iconSet>
          </x14:cfRule>
          <x14:cfRule type="iconSet" priority="85" id="{FBEE5DCA-49DA-4EC8-BBEB-E399B9E6EBF6}">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86" id="{EE608138-81E9-4389-91CE-86B4D446E0C5}">
            <x14:iconSet custom="1">
              <x14:cfvo type="percent">
                <xm:f>0</xm:f>
              </x14:cfvo>
              <x14:cfvo type="num" gte="0">
                <xm:f>0</xm:f>
              </x14:cfvo>
              <x14:cfvo type="num">
                <xm:f>0</xm:f>
              </x14:cfvo>
              <x14:cfIcon iconSet="3TrafficLights1" iconId="0"/>
              <x14:cfIcon iconSet="3Stars" iconId="2"/>
              <x14:cfIcon iconSet="3Stars" iconId="2"/>
            </x14:iconSet>
          </x14:cfRule>
          <xm:sqref>A84</xm:sqref>
        </x14:conditionalFormatting>
        <x14:conditionalFormatting xmlns:xm="http://schemas.microsoft.com/office/excel/2006/main">
          <x14:cfRule type="iconSet" priority="79" id="{CD4BEFCD-9F38-4886-B484-48E61762C419}">
            <x14:iconSet custom="1">
              <x14:cfvo type="percent">
                <xm:f>0</xm:f>
              </x14:cfvo>
              <x14:cfvo type="num">
                <xm:f>1</xm:f>
              </x14:cfvo>
              <x14:cfvo type="num">
                <xm:f>2</xm:f>
              </x14:cfvo>
              <x14:cfIcon iconSet="NoIcons" iconId="0"/>
              <x14:cfIcon iconSet="3Stars" iconId="2"/>
              <x14:cfIcon iconSet="3Flags" iconId="0"/>
            </x14:iconSet>
          </x14:cfRule>
          <x14:cfRule type="iconSet" priority="80" id="{F3C1BE03-4DF3-42F0-AE7E-7AD539759907}">
            <x14:iconSet custom="1">
              <x14:cfvo type="percent">
                <xm:f>0</xm:f>
              </x14:cfvo>
              <x14:cfvo type="num">
                <xm:f>0</xm:f>
              </x14:cfvo>
              <x14:cfvo type="num">
                <xm:f>2</xm:f>
              </x14:cfvo>
              <x14:cfIcon iconSet="NoIcons" iconId="0"/>
              <x14:cfIcon iconSet="3Stars" iconId="2"/>
              <x14:cfIcon iconSet="3Flags" iconId="0"/>
            </x14:iconSet>
          </x14:cfRule>
          <x14:cfRule type="iconSet" priority="81" id="{E7E78E1D-5872-4B06-935D-17093B7604B6}">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82" id="{38BDBC32-7CE9-44F2-A9EA-4F3AE43978F7}">
            <x14:iconSet custom="1">
              <x14:cfvo type="percent">
                <xm:f>0</xm:f>
              </x14:cfvo>
              <x14:cfvo type="num" gte="0">
                <xm:f>0</xm:f>
              </x14:cfvo>
              <x14:cfvo type="num">
                <xm:f>0</xm:f>
              </x14:cfvo>
              <x14:cfIcon iconSet="3TrafficLights1" iconId="0"/>
              <x14:cfIcon iconSet="3Stars" iconId="2"/>
              <x14:cfIcon iconSet="3Stars" iconId="2"/>
            </x14:iconSet>
          </x14:cfRule>
          <xm:sqref>E84</xm:sqref>
        </x14:conditionalFormatting>
        <x14:conditionalFormatting xmlns:xm="http://schemas.microsoft.com/office/excel/2006/main">
          <x14:cfRule type="iconSet" priority="75" id="{B738CA94-303D-4342-9D58-86D048203502}">
            <x14:iconSet custom="1">
              <x14:cfvo type="percent">
                <xm:f>0</xm:f>
              </x14:cfvo>
              <x14:cfvo type="num">
                <xm:f>1</xm:f>
              </x14:cfvo>
              <x14:cfvo type="num">
                <xm:f>2</xm:f>
              </x14:cfvo>
              <x14:cfIcon iconSet="NoIcons" iconId="0"/>
              <x14:cfIcon iconSet="3Stars" iconId="2"/>
              <x14:cfIcon iconSet="3Flags" iconId="0"/>
            </x14:iconSet>
          </x14:cfRule>
          <x14:cfRule type="iconSet" priority="76" id="{19548364-1339-4E93-B4C7-821C6F59B0A7}">
            <x14:iconSet custom="1">
              <x14:cfvo type="percent">
                <xm:f>0</xm:f>
              </x14:cfvo>
              <x14:cfvo type="num">
                <xm:f>0</xm:f>
              </x14:cfvo>
              <x14:cfvo type="num">
                <xm:f>2</xm:f>
              </x14:cfvo>
              <x14:cfIcon iconSet="NoIcons" iconId="0"/>
              <x14:cfIcon iconSet="3Stars" iconId="2"/>
              <x14:cfIcon iconSet="3Flags" iconId="0"/>
            </x14:iconSet>
          </x14:cfRule>
          <x14:cfRule type="iconSet" priority="77" id="{2F5E6EF9-F240-48A7-AC5B-1CC8251D5028}">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78" id="{D5E107C6-869B-43BF-AA7B-36F7EC330863}">
            <x14:iconSet custom="1">
              <x14:cfvo type="percent">
                <xm:f>0</xm:f>
              </x14:cfvo>
              <x14:cfvo type="num" gte="0">
                <xm:f>0</xm:f>
              </x14:cfvo>
              <x14:cfvo type="num">
                <xm:f>0</xm:f>
              </x14:cfvo>
              <x14:cfIcon iconSet="3TrafficLights1" iconId="0"/>
              <x14:cfIcon iconSet="3Stars" iconId="2"/>
              <x14:cfIcon iconSet="3Stars" iconId="2"/>
            </x14:iconSet>
          </x14:cfRule>
          <xm:sqref>A93</xm:sqref>
        </x14:conditionalFormatting>
        <x14:conditionalFormatting xmlns:xm="http://schemas.microsoft.com/office/excel/2006/main">
          <x14:cfRule type="iconSet" priority="71" id="{1A9065EA-4D3F-464F-9FED-913714E40063}">
            <x14:iconSet custom="1">
              <x14:cfvo type="percent">
                <xm:f>0</xm:f>
              </x14:cfvo>
              <x14:cfvo type="num">
                <xm:f>1</xm:f>
              </x14:cfvo>
              <x14:cfvo type="num">
                <xm:f>2</xm:f>
              </x14:cfvo>
              <x14:cfIcon iconSet="NoIcons" iconId="0"/>
              <x14:cfIcon iconSet="3Stars" iconId="2"/>
              <x14:cfIcon iconSet="3Flags" iconId="0"/>
            </x14:iconSet>
          </x14:cfRule>
          <x14:cfRule type="iconSet" priority="72" id="{64DFEAAF-5047-46FB-8DD4-05AAEA7FDBA5}">
            <x14:iconSet custom="1">
              <x14:cfvo type="percent">
                <xm:f>0</xm:f>
              </x14:cfvo>
              <x14:cfvo type="num">
                <xm:f>0</xm:f>
              </x14:cfvo>
              <x14:cfvo type="num">
                <xm:f>2</xm:f>
              </x14:cfvo>
              <x14:cfIcon iconSet="NoIcons" iconId="0"/>
              <x14:cfIcon iconSet="3Stars" iconId="2"/>
              <x14:cfIcon iconSet="3Flags" iconId="0"/>
            </x14:iconSet>
          </x14:cfRule>
          <x14:cfRule type="iconSet" priority="73" id="{CA651C57-E5D1-4DEF-9E6F-C4BC3AAADEF3}">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74" id="{9D0B557B-F9D7-4E3D-BEF8-59CAC72E44B6}">
            <x14:iconSet custom="1">
              <x14:cfvo type="percent">
                <xm:f>0</xm:f>
              </x14:cfvo>
              <x14:cfvo type="num" gte="0">
                <xm:f>0</xm:f>
              </x14:cfvo>
              <x14:cfvo type="num">
                <xm:f>0</xm:f>
              </x14:cfvo>
              <x14:cfIcon iconSet="3TrafficLights1" iconId="0"/>
              <x14:cfIcon iconSet="3Stars" iconId="2"/>
              <x14:cfIcon iconSet="3Stars" iconId="2"/>
            </x14:iconSet>
          </x14:cfRule>
          <xm:sqref>E93</xm:sqref>
        </x14:conditionalFormatting>
        <x14:conditionalFormatting xmlns:xm="http://schemas.microsoft.com/office/excel/2006/main">
          <x14:cfRule type="iconSet" priority="578" id="{3233E5B5-0480-4519-BD82-4704AFA955D1}">
            <x14:iconSet custom="1">
              <x14:cfvo type="percent">
                <xm:f>0</xm:f>
              </x14:cfvo>
              <x14:cfvo type="num">
                <xm:f>1</xm:f>
              </x14:cfvo>
              <x14:cfvo type="num">
                <xm:f>2</xm:f>
              </x14:cfvo>
              <x14:cfIcon iconSet="NoIcons" iconId="0"/>
              <x14:cfIcon iconSet="3Stars" iconId="2"/>
              <x14:cfIcon iconSet="3Flags" iconId="0"/>
            </x14:iconSet>
          </x14:cfRule>
          <x14:cfRule type="iconSet" priority="579" id="{4054F2FA-7B89-48B8-8BBE-7F42A5A3FCDD}">
            <x14:iconSet custom="1">
              <x14:cfvo type="percent">
                <xm:f>0</xm:f>
              </x14:cfvo>
              <x14:cfvo type="num">
                <xm:f>0</xm:f>
              </x14:cfvo>
              <x14:cfvo type="num">
                <xm:f>2</xm:f>
              </x14:cfvo>
              <x14:cfIcon iconSet="NoIcons" iconId="0"/>
              <x14:cfIcon iconSet="3Stars" iconId="2"/>
              <x14:cfIcon iconSet="3Flags" iconId="0"/>
            </x14:iconSet>
          </x14:cfRule>
          <x14:cfRule type="iconSet" priority="580" id="{759116EA-6644-4F3E-9BD1-97AEA5F7D1FA}">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581" id="{78B7A669-32E2-4943-A2A1-64BFADF70A21}">
            <x14:iconSet custom="1">
              <x14:cfvo type="percent">
                <xm:f>0</xm:f>
              </x14:cfvo>
              <x14:cfvo type="num" gte="0">
                <xm:f>0</xm:f>
              </x14:cfvo>
              <x14:cfvo type="num">
                <xm:f>0</xm:f>
              </x14:cfvo>
              <x14:cfIcon iconSet="3TrafficLights1" iconId="0"/>
              <x14:cfIcon iconSet="3Stars" iconId="2"/>
              <x14:cfIcon iconSet="3Stars" iconId="2"/>
            </x14:iconSet>
          </x14:cfRule>
          <xm:sqref>E121 E53:E56 E94:E104 E128 E135:E1048576</xm:sqref>
        </x14:conditionalFormatting>
        <x14:conditionalFormatting xmlns:xm="http://schemas.microsoft.com/office/excel/2006/main">
          <x14:cfRule type="iconSet" priority="65" id="{0FCD59BB-AE68-4387-B87B-440FC0F3F77E}">
            <x14:iconSet showValue="0" custom="1">
              <x14:cfvo type="percent">
                <xm:f>0</xm:f>
              </x14:cfvo>
              <x14:cfvo type="num">
                <xm:f>1</xm:f>
              </x14:cfvo>
              <x14:cfvo type="num">
                <xm:f>2</xm:f>
              </x14:cfvo>
              <x14:cfIcon iconSet="NoIcons" iconId="0"/>
              <x14:cfIcon iconSet="3Stars" iconId="2"/>
              <x14:cfIcon iconSet="3Flags" iconId="0"/>
            </x14:iconSet>
          </x14:cfRule>
          <x14:cfRule type="iconSet" priority="66" id="{09E6459C-67E7-47C6-95D3-D5D0EEB5740D}">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67" id="{090F845B-CDB6-429B-82C7-5A3DA3F21BA5}">
            <x14:iconSet custom="1">
              <x14:cfvo type="percent">
                <xm:f>0</xm:f>
              </x14:cfvo>
              <x14:cfvo type="num">
                <xm:f>1</xm:f>
              </x14:cfvo>
              <x14:cfvo type="num">
                <xm:f>2</xm:f>
              </x14:cfvo>
              <x14:cfIcon iconSet="NoIcons" iconId="0"/>
              <x14:cfIcon iconSet="3Stars" iconId="2"/>
              <x14:cfIcon iconSet="3Flags" iconId="0"/>
            </x14:iconSet>
          </x14:cfRule>
          <x14:cfRule type="iconSet" priority="68" id="{55612887-2E8C-4DFD-A9F7-CFFA14875C7A}">
            <x14:iconSet custom="1">
              <x14:cfvo type="percent">
                <xm:f>0</xm:f>
              </x14:cfvo>
              <x14:cfvo type="num">
                <xm:f>0</xm:f>
              </x14:cfvo>
              <x14:cfvo type="num">
                <xm:f>2</xm:f>
              </x14:cfvo>
              <x14:cfIcon iconSet="NoIcons" iconId="0"/>
              <x14:cfIcon iconSet="3Stars" iconId="2"/>
              <x14:cfIcon iconSet="3Flags" iconId="0"/>
            </x14:iconSet>
          </x14:cfRule>
          <x14:cfRule type="iconSet" priority="69" id="{FA5748DE-5C18-49C2-89EC-FBED42A2343A}">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70" id="{2274D3DD-286E-4BCF-BB46-AF3430C1419F}">
            <x14:iconSet custom="1">
              <x14:cfvo type="percent">
                <xm:f>0</xm:f>
              </x14:cfvo>
              <x14:cfvo type="num" gte="0">
                <xm:f>0</xm:f>
              </x14:cfvo>
              <x14:cfvo type="num">
                <xm:f>0</xm:f>
              </x14:cfvo>
              <x14:cfIcon iconSet="3TrafficLights1" iconId="0"/>
              <x14:cfIcon iconSet="3Stars" iconId="2"/>
              <x14:cfIcon iconSet="3Stars" iconId="2"/>
            </x14:iconSet>
          </x14:cfRule>
          <xm:sqref>A115</xm:sqref>
        </x14:conditionalFormatting>
        <x14:conditionalFormatting xmlns:xm="http://schemas.microsoft.com/office/excel/2006/main">
          <x14:cfRule type="iconSet" priority="59" id="{52B6B468-EBA4-4577-9F52-411000B88F51}">
            <x14:iconSet showValue="0" custom="1">
              <x14:cfvo type="percent">
                <xm:f>0</xm:f>
              </x14:cfvo>
              <x14:cfvo type="num">
                <xm:f>1</xm:f>
              </x14:cfvo>
              <x14:cfvo type="num">
                <xm:f>2</xm:f>
              </x14:cfvo>
              <x14:cfIcon iconSet="NoIcons" iconId="0"/>
              <x14:cfIcon iconSet="3Stars" iconId="2"/>
              <x14:cfIcon iconSet="3Flags" iconId="0"/>
            </x14:iconSet>
          </x14:cfRule>
          <x14:cfRule type="iconSet" priority="60" id="{C3AA526F-82A0-4F82-89A9-CEB3515BC21A}">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61" id="{F6BD726D-3B03-4F9B-A955-D58A0CA0EFE8}">
            <x14:iconSet custom="1">
              <x14:cfvo type="percent">
                <xm:f>0</xm:f>
              </x14:cfvo>
              <x14:cfvo type="num">
                <xm:f>1</xm:f>
              </x14:cfvo>
              <x14:cfvo type="num">
                <xm:f>2</xm:f>
              </x14:cfvo>
              <x14:cfIcon iconSet="NoIcons" iconId="0"/>
              <x14:cfIcon iconSet="3Stars" iconId="2"/>
              <x14:cfIcon iconSet="3Flags" iconId="0"/>
            </x14:iconSet>
          </x14:cfRule>
          <x14:cfRule type="iconSet" priority="62" id="{E1917649-36E0-414C-B881-D8D9502682B0}">
            <x14:iconSet custom="1">
              <x14:cfvo type="percent">
                <xm:f>0</xm:f>
              </x14:cfvo>
              <x14:cfvo type="num">
                <xm:f>0</xm:f>
              </x14:cfvo>
              <x14:cfvo type="num">
                <xm:f>2</xm:f>
              </x14:cfvo>
              <x14:cfIcon iconSet="NoIcons" iconId="0"/>
              <x14:cfIcon iconSet="3Stars" iconId="2"/>
              <x14:cfIcon iconSet="3Flags" iconId="0"/>
            </x14:iconSet>
          </x14:cfRule>
          <x14:cfRule type="iconSet" priority="63" id="{EB6749D6-0063-46F9-A1A8-31812DD689D5}">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64" id="{D50A7780-D43F-44C8-A3AF-3FAF03353520}">
            <x14:iconSet custom="1">
              <x14:cfvo type="percent">
                <xm:f>0</xm:f>
              </x14:cfvo>
              <x14:cfvo type="num" gte="0">
                <xm:f>0</xm:f>
              </x14:cfvo>
              <x14:cfvo type="num">
                <xm:f>0</xm:f>
              </x14:cfvo>
              <x14:cfIcon iconSet="3TrafficLights1" iconId="0"/>
              <x14:cfIcon iconSet="3Stars" iconId="2"/>
              <x14:cfIcon iconSet="3Stars" iconId="2"/>
            </x14:iconSet>
          </x14:cfRule>
          <xm:sqref>E115</xm:sqref>
        </x14:conditionalFormatting>
        <x14:conditionalFormatting xmlns:xm="http://schemas.microsoft.com/office/excel/2006/main">
          <x14:cfRule type="iconSet" priority="55" id="{D9531FE1-D3B5-46EF-98B9-6F78628E8662}">
            <x14:iconSet custom="1">
              <x14:cfvo type="percent">
                <xm:f>0</xm:f>
              </x14:cfvo>
              <x14:cfvo type="num">
                <xm:f>1</xm:f>
              </x14:cfvo>
              <x14:cfvo type="num">
                <xm:f>2</xm:f>
              </x14:cfvo>
              <x14:cfIcon iconSet="NoIcons" iconId="0"/>
              <x14:cfIcon iconSet="3Stars" iconId="2"/>
              <x14:cfIcon iconSet="3Flags" iconId="0"/>
            </x14:iconSet>
          </x14:cfRule>
          <x14:cfRule type="iconSet" priority="56" id="{0F4D2843-2B82-4BB5-8593-2E20A8FCC2D5}">
            <x14:iconSet custom="1">
              <x14:cfvo type="percent">
                <xm:f>0</xm:f>
              </x14:cfvo>
              <x14:cfvo type="num">
                <xm:f>0</xm:f>
              </x14:cfvo>
              <x14:cfvo type="num">
                <xm:f>2</xm:f>
              </x14:cfvo>
              <x14:cfIcon iconSet="NoIcons" iconId="0"/>
              <x14:cfIcon iconSet="3Stars" iconId="2"/>
              <x14:cfIcon iconSet="3Flags" iconId="0"/>
            </x14:iconSet>
          </x14:cfRule>
          <x14:cfRule type="iconSet" priority="57" id="{B5FF524E-87E2-4B3C-9813-42FAA34FF179}">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58" id="{5D372E8D-ED34-483A-89CD-41F74C5812DA}">
            <x14:iconSet custom="1">
              <x14:cfvo type="percent">
                <xm:f>0</xm:f>
              </x14:cfvo>
              <x14:cfvo type="num" gte="0">
                <xm:f>0</xm:f>
              </x14:cfvo>
              <x14:cfvo type="num">
                <xm:f>0</xm:f>
              </x14:cfvo>
              <x14:cfIcon iconSet="3TrafficLights1" iconId="0"/>
              <x14:cfIcon iconSet="3Stars" iconId="2"/>
              <x14:cfIcon iconSet="3Stars" iconId="2"/>
            </x14:iconSet>
          </x14:cfRule>
          <xm:sqref>E116:E120</xm:sqref>
        </x14:conditionalFormatting>
        <x14:conditionalFormatting xmlns:xm="http://schemas.microsoft.com/office/excel/2006/main">
          <x14:cfRule type="iconSet" priority="45" id="{938D2AA3-46FD-40CB-9269-FFE4ABDD6933}">
            <x14:iconSet custom="1">
              <x14:cfvo type="percent">
                <xm:f>0</xm:f>
              </x14:cfvo>
              <x14:cfvo type="num">
                <xm:f>1</xm:f>
              </x14:cfvo>
              <x14:cfvo type="num">
                <xm:f>2</xm:f>
              </x14:cfvo>
              <x14:cfIcon iconSet="NoIcons" iconId="0"/>
              <x14:cfIcon iconSet="3Stars" iconId="2"/>
              <x14:cfIcon iconSet="3Flags" iconId="0"/>
            </x14:iconSet>
          </x14:cfRule>
          <x14:cfRule type="iconSet" priority="46" id="{CBFE5A1C-61C1-4BEB-A404-3DC26312CE8C}">
            <x14:iconSet custom="1">
              <x14:cfvo type="percent">
                <xm:f>0</xm:f>
              </x14:cfvo>
              <x14:cfvo type="num">
                <xm:f>0</xm:f>
              </x14:cfvo>
              <x14:cfvo type="num">
                <xm:f>2</xm:f>
              </x14:cfvo>
              <x14:cfIcon iconSet="NoIcons" iconId="0"/>
              <x14:cfIcon iconSet="3Stars" iconId="2"/>
              <x14:cfIcon iconSet="3Flags" iconId="0"/>
            </x14:iconSet>
          </x14:cfRule>
          <x14:cfRule type="iconSet" priority="47" id="{114CFBD1-82D0-4B0A-898A-5E0D47E3FD4B}">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48" id="{C718E8B4-4413-400F-AECD-1D50CFE6F8FF}">
            <x14:iconSet custom="1">
              <x14:cfvo type="percent">
                <xm:f>0</xm:f>
              </x14:cfvo>
              <x14:cfvo type="num" gte="0">
                <xm:f>0</xm:f>
              </x14:cfvo>
              <x14:cfvo type="num">
                <xm:f>0</xm:f>
              </x14:cfvo>
              <x14:cfIcon iconSet="3TrafficLights1" iconId="0"/>
              <x14:cfIcon iconSet="3Stars" iconId="2"/>
              <x14:cfIcon iconSet="3Stars" iconId="2"/>
            </x14:iconSet>
          </x14:cfRule>
          <xm:sqref>E123:E127</xm:sqref>
        </x14:conditionalFormatting>
        <x14:conditionalFormatting xmlns:xm="http://schemas.microsoft.com/office/excel/2006/main">
          <x14:cfRule type="iconSet" priority="39" id="{DCF2CF30-6EC1-4DFC-B02D-6A54AD8EBCD8}">
            <x14:iconSet showValue="0" custom="1">
              <x14:cfvo type="percent">
                <xm:f>0</xm:f>
              </x14:cfvo>
              <x14:cfvo type="num">
                <xm:f>1</xm:f>
              </x14:cfvo>
              <x14:cfvo type="num">
                <xm:f>2</xm:f>
              </x14:cfvo>
              <x14:cfIcon iconSet="NoIcons" iconId="0"/>
              <x14:cfIcon iconSet="3Stars" iconId="2"/>
              <x14:cfIcon iconSet="3Flags" iconId="0"/>
            </x14:iconSet>
          </x14:cfRule>
          <x14:cfRule type="iconSet" priority="40" id="{A2FA3DA2-8CD6-473C-B7DD-24343E92A0FE}">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41" id="{033F39E7-D544-41B1-A0E0-F7EC3C31F885}">
            <x14:iconSet custom="1">
              <x14:cfvo type="percent">
                <xm:f>0</xm:f>
              </x14:cfvo>
              <x14:cfvo type="num">
                <xm:f>1</xm:f>
              </x14:cfvo>
              <x14:cfvo type="num">
                <xm:f>2</xm:f>
              </x14:cfvo>
              <x14:cfIcon iconSet="NoIcons" iconId="0"/>
              <x14:cfIcon iconSet="3Stars" iconId="2"/>
              <x14:cfIcon iconSet="3Flags" iconId="0"/>
            </x14:iconSet>
          </x14:cfRule>
          <x14:cfRule type="iconSet" priority="42" id="{E25C2720-3058-4118-BF1D-B43B144B2C62}">
            <x14:iconSet custom="1">
              <x14:cfvo type="percent">
                <xm:f>0</xm:f>
              </x14:cfvo>
              <x14:cfvo type="num">
                <xm:f>0</xm:f>
              </x14:cfvo>
              <x14:cfvo type="num">
                <xm:f>2</xm:f>
              </x14:cfvo>
              <x14:cfIcon iconSet="NoIcons" iconId="0"/>
              <x14:cfIcon iconSet="3Stars" iconId="2"/>
              <x14:cfIcon iconSet="3Flags" iconId="0"/>
            </x14:iconSet>
          </x14:cfRule>
          <x14:cfRule type="iconSet" priority="43" id="{7965EA87-1902-45CE-AE1E-97176D3E5F95}">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44" id="{879BE511-C50A-4CB9-A4FA-A27C4AD26767}">
            <x14:iconSet custom="1">
              <x14:cfvo type="percent">
                <xm:f>0</xm:f>
              </x14:cfvo>
              <x14:cfvo type="num" gte="0">
                <xm:f>0</xm:f>
              </x14:cfvo>
              <x14:cfvo type="num">
                <xm:f>0</xm:f>
              </x14:cfvo>
              <x14:cfIcon iconSet="3TrafficLights1" iconId="0"/>
              <x14:cfIcon iconSet="3Stars" iconId="2"/>
              <x14:cfIcon iconSet="3Stars" iconId="2"/>
            </x14:iconSet>
          </x14:cfRule>
          <xm:sqref>A122</xm:sqref>
        </x14:conditionalFormatting>
        <x14:conditionalFormatting xmlns:xm="http://schemas.microsoft.com/office/excel/2006/main">
          <x14:cfRule type="iconSet" priority="33" id="{3ED7D465-66C9-4DE1-A00E-B33B14B3C433}">
            <x14:iconSet showValue="0" custom="1">
              <x14:cfvo type="percent">
                <xm:f>0</xm:f>
              </x14:cfvo>
              <x14:cfvo type="num">
                <xm:f>1</xm:f>
              </x14:cfvo>
              <x14:cfvo type="num">
                <xm:f>2</xm:f>
              </x14:cfvo>
              <x14:cfIcon iconSet="NoIcons" iconId="0"/>
              <x14:cfIcon iconSet="3Stars" iconId="2"/>
              <x14:cfIcon iconSet="3Flags" iconId="0"/>
            </x14:iconSet>
          </x14:cfRule>
          <x14:cfRule type="iconSet" priority="34" id="{893BB38F-F634-4750-970A-53F871A164F8}">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35" id="{24147302-9ABA-43F6-94D0-CF5A047D6F9E}">
            <x14:iconSet custom="1">
              <x14:cfvo type="percent">
                <xm:f>0</xm:f>
              </x14:cfvo>
              <x14:cfvo type="num">
                <xm:f>1</xm:f>
              </x14:cfvo>
              <x14:cfvo type="num">
                <xm:f>2</xm:f>
              </x14:cfvo>
              <x14:cfIcon iconSet="NoIcons" iconId="0"/>
              <x14:cfIcon iconSet="3Stars" iconId="2"/>
              <x14:cfIcon iconSet="3Flags" iconId="0"/>
            </x14:iconSet>
          </x14:cfRule>
          <x14:cfRule type="iconSet" priority="36" id="{5178C222-BD56-4D61-A42F-93974AA15909}">
            <x14:iconSet custom="1">
              <x14:cfvo type="percent">
                <xm:f>0</xm:f>
              </x14:cfvo>
              <x14:cfvo type="num">
                <xm:f>0</xm:f>
              </x14:cfvo>
              <x14:cfvo type="num">
                <xm:f>2</xm:f>
              </x14:cfvo>
              <x14:cfIcon iconSet="NoIcons" iconId="0"/>
              <x14:cfIcon iconSet="3Stars" iconId="2"/>
              <x14:cfIcon iconSet="3Flags" iconId="0"/>
            </x14:iconSet>
          </x14:cfRule>
          <x14:cfRule type="iconSet" priority="37" id="{0ECA8EF8-4CF0-4E43-AD7F-E4FC5C57C684}">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38" id="{3F105079-5967-47A3-83EE-9BA35BC26520}">
            <x14:iconSet custom="1">
              <x14:cfvo type="percent">
                <xm:f>0</xm:f>
              </x14:cfvo>
              <x14:cfvo type="num" gte="0">
                <xm:f>0</xm:f>
              </x14:cfvo>
              <x14:cfvo type="num">
                <xm:f>0</xm:f>
              </x14:cfvo>
              <x14:cfIcon iconSet="3TrafficLights1" iconId="0"/>
              <x14:cfIcon iconSet="3Stars" iconId="2"/>
              <x14:cfIcon iconSet="3Stars" iconId="2"/>
            </x14:iconSet>
          </x14:cfRule>
          <xm:sqref>E122</xm:sqref>
        </x14:conditionalFormatting>
        <x14:conditionalFormatting xmlns:xm="http://schemas.microsoft.com/office/excel/2006/main">
          <x14:cfRule type="iconSet" priority="27" id="{F1534352-DA6B-4204-A3FD-A8A59DDF5F02}">
            <x14:iconSet showValue="0" custom="1">
              <x14:cfvo type="percent">
                <xm:f>0</xm:f>
              </x14:cfvo>
              <x14:cfvo type="num">
                <xm:f>1</xm:f>
              </x14:cfvo>
              <x14:cfvo type="num">
                <xm:f>2</xm:f>
              </x14:cfvo>
              <x14:cfIcon iconSet="NoIcons" iconId="0"/>
              <x14:cfIcon iconSet="3Stars" iconId="2"/>
              <x14:cfIcon iconSet="3Flags" iconId="0"/>
            </x14:iconSet>
          </x14:cfRule>
          <x14:cfRule type="iconSet" priority="28" id="{06B68131-970A-4EFF-8C70-DF895156B8F8}">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29" id="{EFAE9214-D3A9-45A0-B4F9-DA2670FED6D9}">
            <x14:iconSet custom="1">
              <x14:cfvo type="percent">
                <xm:f>0</xm:f>
              </x14:cfvo>
              <x14:cfvo type="num">
                <xm:f>1</xm:f>
              </x14:cfvo>
              <x14:cfvo type="num">
                <xm:f>2</xm:f>
              </x14:cfvo>
              <x14:cfIcon iconSet="NoIcons" iconId="0"/>
              <x14:cfIcon iconSet="3Stars" iconId="2"/>
              <x14:cfIcon iconSet="3Flags" iconId="0"/>
            </x14:iconSet>
          </x14:cfRule>
          <x14:cfRule type="iconSet" priority="30" id="{C2F1BC16-3E64-4CF1-BC85-8DA18EE58053}">
            <x14:iconSet custom="1">
              <x14:cfvo type="percent">
                <xm:f>0</xm:f>
              </x14:cfvo>
              <x14:cfvo type="num">
                <xm:f>0</xm:f>
              </x14:cfvo>
              <x14:cfvo type="num">
                <xm:f>2</xm:f>
              </x14:cfvo>
              <x14:cfIcon iconSet="NoIcons" iconId="0"/>
              <x14:cfIcon iconSet="3Stars" iconId="2"/>
              <x14:cfIcon iconSet="3Flags" iconId="0"/>
            </x14:iconSet>
          </x14:cfRule>
          <x14:cfRule type="iconSet" priority="31" id="{6D1BF5F2-074F-489A-8ED3-17B3691A404B}">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32" id="{BF081402-7CEB-4B08-8A05-DDF682AD5A59}">
            <x14:iconSet custom="1">
              <x14:cfvo type="percent">
                <xm:f>0</xm:f>
              </x14:cfvo>
              <x14:cfvo type="num" gte="0">
                <xm:f>0</xm:f>
              </x14:cfvo>
              <x14:cfvo type="num">
                <xm:f>0</xm:f>
              </x14:cfvo>
              <x14:cfIcon iconSet="3TrafficLights1" iconId="0"/>
              <x14:cfIcon iconSet="3Stars" iconId="2"/>
              <x14:cfIcon iconSet="3Stars" iconId="2"/>
            </x14:iconSet>
          </x14:cfRule>
          <xm:sqref>A129</xm:sqref>
        </x14:conditionalFormatting>
        <x14:conditionalFormatting xmlns:xm="http://schemas.microsoft.com/office/excel/2006/main">
          <x14:cfRule type="iconSet" priority="23" id="{5E96ADC1-C7D9-4230-BFB1-EE845B577DAF}">
            <x14:iconSet custom="1">
              <x14:cfvo type="percent">
                <xm:f>0</xm:f>
              </x14:cfvo>
              <x14:cfvo type="num">
                <xm:f>1</xm:f>
              </x14:cfvo>
              <x14:cfvo type="num">
                <xm:f>2</xm:f>
              </x14:cfvo>
              <x14:cfIcon iconSet="NoIcons" iconId="0"/>
              <x14:cfIcon iconSet="3Stars" iconId="2"/>
              <x14:cfIcon iconSet="3Flags" iconId="0"/>
            </x14:iconSet>
          </x14:cfRule>
          <x14:cfRule type="iconSet" priority="24" id="{C1C8642F-4A08-43C5-8CFE-8DA80FC23B1C}">
            <x14:iconSet custom="1">
              <x14:cfvo type="percent">
                <xm:f>0</xm:f>
              </x14:cfvo>
              <x14:cfvo type="num">
                <xm:f>0</xm:f>
              </x14:cfvo>
              <x14:cfvo type="num">
                <xm:f>2</xm:f>
              </x14:cfvo>
              <x14:cfIcon iconSet="NoIcons" iconId="0"/>
              <x14:cfIcon iconSet="3Stars" iconId="2"/>
              <x14:cfIcon iconSet="3Flags" iconId="0"/>
            </x14:iconSet>
          </x14:cfRule>
          <x14:cfRule type="iconSet" priority="25" id="{EDCCA5B1-2389-48FD-B06B-981A9A4B8861}">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26" id="{329B609B-9D29-49AB-8763-920B46AFDB9A}">
            <x14:iconSet custom="1">
              <x14:cfvo type="percent">
                <xm:f>0</xm:f>
              </x14:cfvo>
              <x14:cfvo type="num" gte="0">
                <xm:f>0</xm:f>
              </x14:cfvo>
              <x14:cfvo type="num">
                <xm:f>0</xm:f>
              </x14:cfvo>
              <x14:cfIcon iconSet="3TrafficLights1" iconId="0"/>
              <x14:cfIcon iconSet="3Stars" iconId="2"/>
              <x14:cfIcon iconSet="3Stars" iconId="2"/>
            </x14:iconSet>
          </x14:cfRule>
          <xm:sqref>E130:E134</xm:sqref>
        </x14:conditionalFormatting>
        <x14:conditionalFormatting xmlns:xm="http://schemas.microsoft.com/office/excel/2006/main">
          <x14:cfRule type="iconSet" priority="11" id="{9662271C-E1AD-4BEC-A17F-026E07CE0D1D}">
            <x14:iconSet showValue="0" custom="1">
              <x14:cfvo type="percent">
                <xm:f>0</xm:f>
              </x14:cfvo>
              <x14:cfvo type="num">
                <xm:f>1</xm:f>
              </x14:cfvo>
              <x14:cfvo type="num">
                <xm:f>2</xm:f>
              </x14:cfvo>
              <x14:cfIcon iconSet="NoIcons" iconId="0"/>
              <x14:cfIcon iconSet="3Stars" iconId="2"/>
              <x14:cfIcon iconSet="3Flags" iconId="0"/>
            </x14:iconSet>
          </x14:cfRule>
          <x14:cfRule type="iconSet" priority="12" id="{0F62EA5B-0254-4802-A053-28E9B5C118DD}">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13" id="{2A491A01-9DDC-4B0A-B6E6-E4118BE81ACB}">
            <x14:iconSet custom="1">
              <x14:cfvo type="percent">
                <xm:f>0</xm:f>
              </x14:cfvo>
              <x14:cfvo type="num">
                <xm:f>1</xm:f>
              </x14:cfvo>
              <x14:cfvo type="num">
                <xm:f>2</xm:f>
              </x14:cfvo>
              <x14:cfIcon iconSet="NoIcons" iconId="0"/>
              <x14:cfIcon iconSet="3Stars" iconId="2"/>
              <x14:cfIcon iconSet="3Flags" iconId="0"/>
            </x14:iconSet>
          </x14:cfRule>
          <x14:cfRule type="iconSet" priority="14" id="{5B4735D6-7F78-4EDF-A064-69A6514EA73C}">
            <x14:iconSet custom="1">
              <x14:cfvo type="percent">
                <xm:f>0</xm:f>
              </x14:cfvo>
              <x14:cfvo type="num">
                <xm:f>0</xm:f>
              </x14:cfvo>
              <x14:cfvo type="num">
                <xm:f>2</xm:f>
              </x14:cfvo>
              <x14:cfIcon iconSet="NoIcons" iconId="0"/>
              <x14:cfIcon iconSet="3Stars" iconId="2"/>
              <x14:cfIcon iconSet="3Flags" iconId="0"/>
            </x14:iconSet>
          </x14:cfRule>
          <x14:cfRule type="iconSet" priority="15" id="{5FF0E9DE-C5E7-4143-BB1D-C9AF93E897A1}">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6" id="{D2E2C747-5EE5-4E25-96EB-F2A91015E77C}">
            <x14:iconSet custom="1">
              <x14:cfvo type="percent">
                <xm:f>0</xm:f>
              </x14:cfvo>
              <x14:cfvo type="num" gte="0">
                <xm:f>0</xm:f>
              </x14:cfvo>
              <x14:cfvo type="num">
                <xm:f>0</xm:f>
              </x14:cfvo>
              <x14:cfIcon iconSet="3TrafficLights1" iconId="0"/>
              <x14:cfIcon iconSet="3Stars" iconId="2"/>
              <x14:cfIcon iconSet="3Stars" iconId="2"/>
            </x14:iconSet>
          </x14:cfRule>
          <xm:sqref>E129</xm:sqref>
        </x14:conditionalFormatting>
        <x14:conditionalFormatting xmlns:xm="http://schemas.microsoft.com/office/excel/2006/main">
          <x14:cfRule type="iconSet" priority="5" id="{DB682056-53B6-42B5-B827-779664EB32ED}">
            <x14:iconSet showValue="0" custom="1">
              <x14:cfvo type="percent">
                <xm:f>0</xm:f>
              </x14:cfvo>
              <x14:cfvo type="num">
                <xm:f>1</xm:f>
              </x14:cfvo>
              <x14:cfvo type="num">
                <xm:f>2</xm:f>
              </x14:cfvo>
              <x14:cfIcon iconSet="NoIcons" iconId="0"/>
              <x14:cfIcon iconSet="3Stars" iconId="2"/>
              <x14:cfIcon iconSet="3Flags" iconId="0"/>
            </x14:iconSet>
          </x14:cfRule>
          <x14:cfRule type="iconSet" priority="6" id="{2112FCD1-0543-4C0D-BAE4-A42A19BC1B8D}">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7" id="{0DEB8E4B-A07D-4771-B561-06FCD96124C9}">
            <x14:iconSet custom="1">
              <x14:cfvo type="percent">
                <xm:f>0</xm:f>
              </x14:cfvo>
              <x14:cfvo type="num">
                <xm:f>1</xm:f>
              </x14:cfvo>
              <x14:cfvo type="num">
                <xm:f>2</xm:f>
              </x14:cfvo>
              <x14:cfIcon iconSet="NoIcons" iconId="0"/>
              <x14:cfIcon iconSet="3Stars" iconId="2"/>
              <x14:cfIcon iconSet="3Flags" iconId="0"/>
            </x14:iconSet>
          </x14:cfRule>
          <x14:cfRule type="iconSet" priority="8" id="{AE70D8E8-8D40-4FEC-B94D-146A297FAC70}">
            <x14:iconSet custom="1">
              <x14:cfvo type="percent">
                <xm:f>0</xm:f>
              </x14:cfvo>
              <x14:cfvo type="num">
                <xm:f>0</xm:f>
              </x14:cfvo>
              <x14:cfvo type="num">
                <xm:f>2</xm:f>
              </x14:cfvo>
              <x14:cfIcon iconSet="NoIcons" iconId="0"/>
              <x14:cfIcon iconSet="3Stars" iconId="2"/>
              <x14:cfIcon iconSet="3Flags" iconId="0"/>
            </x14:iconSet>
          </x14:cfRule>
          <x14:cfRule type="iconSet" priority="9" id="{F126CB4A-6511-4908-9281-8EE8777A07B3}">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0" id="{F423B90D-2291-4FF9-A597-32C5EFDDC4B3}">
            <x14:iconSet custom="1">
              <x14:cfvo type="percent">
                <xm:f>0</xm:f>
              </x14:cfvo>
              <x14:cfvo type="num" gte="0">
                <xm:f>0</xm:f>
              </x14:cfvo>
              <x14:cfvo type="num">
                <xm:f>0</xm:f>
              </x14:cfvo>
              <x14:cfIcon iconSet="3TrafficLights1" iconId="0"/>
              <x14:cfIcon iconSet="3Stars" iconId="2"/>
              <x14:cfIcon iconSet="3Stars" iconId="2"/>
            </x14:iconSet>
          </x14:cfRule>
          <xm:sqref>E18</xm:sqref>
        </x14:conditionalFormatting>
        <x14:conditionalFormatting xmlns:xm="http://schemas.microsoft.com/office/excel/2006/main">
          <x14:cfRule type="iconSet" priority="1" id="{D10DB29C-C53F-474D-8E13-36629434A665}">
            <x14:iconSet custom="1">
              <x14:cfvo type="percent">
                <xm:f>0</xm:f>
              </x14:cfvo>
              <x14:cfvo type="num">
                <xm:f>1</xm:f>
              </x14:cfvo>
              <x14:cfvo type="num">
                <xm:f>2</xm:f>
              </x14:cfvo>
              <x14:cfIcon iconSet="NoIcons" iconId="0"/>
              <x14:cfIcon iconSet="3Stars" iconId="2"/>
              <x14:cfIcon iconSet="3Flags" iconId="0"/>
            </x14:iconSet>
          </x14:cfRule>
          <x14:cfRule type="iconSet" priority="2" id="{55943337-6DE2-492F-A89B-F65CF263468A}">
            <x14:iconSet custom="1">
              <x14:cfvo type="percent">
                <xm:f>0</xm:f>
              </x14:cfvo>
              <x14:cfvo type="num">
                <xm:f>0</xm:f>
              </x14:cfvo>
              <x14:cfvo type="num">
                <xm:f>2</xm:f>
              </x14:cfvo>
              <x14:cfIcon iconSet="NoIcons" iconId="0"/>
              <x14:cfIcon iconSet="3Stars" iconId="2"/>
              <x14:cfIcon iconSet="3Flags" iconId="0"/>
            </x14:iconSet>
          </x14:cfRule>
          <x14:cfRule type="iconSet" priority="3" id="{999D6D39-76E6-42EA-A628-E734BAF5031D}">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4" id="{85195950-BF03-48EC-AFF2-818D466C6074}">
            <x14:iconSet custom="1">
              <x14:cfvo type="percent">
                <xm:f>0</xm:f>
              </x14:cfvo>
              <x14:cfvo type="num" gte="0">
                <xm:f>0</xm:f>
              </x14:cfvo>
              <x14:cfvo type="num">
                <xm:f>0</xm:f>
              </x14:cfvo>
              <x14:cfIcon iconSet="3TrafficLights1" iconId="0"/>
              <x14:cfIcon iconSet="3Stars" iconId="2"/>
              <x14:cfIcon iconSet="3Stars" iconId="2"/>
            </x14:iconSet>
          </x14:cfRule>
          <xm:sqref>E41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5382-9045-4C1F-9284-81413F27E0A9}">
  <dimension ref="A16:H87"/>
  <sheetViews>
    <sheetView showGridLines="0" workbookViewId="0">
      <selection activeCell="E21" sqref="E21"/>
    </sheetView>
  </sheetViews>
  <sheetFormatPr defaultRowHeight="14.4" x14ac:dyDescent="0.3"/>
  <cols>
    <col min="1" max="1" width="38.88671875" style="1" customWidth="1"/>
    <col min="3" max="3" width="16.6640625" customWidth="1"/>
    <col min="4" max="4" width="5.21875" customWidth="1"/>
    <col min="6" max="6" width="40.33203125" style="1" customWidth="1"/>
    <col min="7" max="7" width="8.88671875" customWidth="1"/>
    <col min="8" max="8" width="25.6640625" customWidth="1"/>
  </cols>
  <sheetData>
    <row r="16" spans="1:6" ht="18" x14ac:dyDescent="0.35">
      <c r="A16" s="121">
        <v>44652</v>
      </c>
      <c r="F16" s="121">
        <v>43922</v>
      </c>
    </row>
    <row r="18" spans="1:8" s="2" customFormat="1" x14ac:dyDescent="0.3">
      <c r="A18" s="6" t="s">
        <v>97</v>
      </c>
      <c r="B18" s="6" t="s">
        <v>96</v>
      </c>
      <c r="C18" s="6" t="s">
        <v>95</v>
      </c>
      <c r="F18" s="6" t="s">
        <v>97</v>
      </c>
      <c r="G18" s="6" t="s">
        <v>96</v>
      </c>
      <c r="H18" s="6" t="s">
        <v>95</v>
      </c>
    </row>
    <row r="19" spans="1:8" x14ac:dyDescent="0.3">
      <c r="A19" t="s">
        <v>26</v>
      </c>
      <c r="B19" s="11">
        <v>2</v>
      </c>
      <c r="C19">
        <v>0.22</v>
      </c>
      <c r="F19" t="s">
        <v>27</v>
      </c>
      <c r="G19" s="11">
        <v>13</v>
      </c>
      <c r="H19">
        <v>1.81</v>
      </c>
    </row>
    <row r="20" spans="1:8" x14ac:dyDescent="0.3">
      <c r="A20" t="s">
        <v>27</v>
      </c>
      <c r="B20" s="11">
        <v>16</v>
      </c>
      <c r="C20">
        <v>1.79</v>
      </c>
      <c r="F20" t="s">
        <v>28</v>
      </c>
      <c r="G20" s="11">
        <v>88</v>
      </c>
      <c r="H20">
        <v>12.26</v>
      </c>
    </row>
    <row r="21" spans="1:8" x14ac:dyDescent="0.3">
      <c r="A21" t="s">
        <v>28</v>
      </c>
      <c r="B21" s="11">
        <v>111</v>
      </c>
      <c r="C21">
        <v>12.42</v>
      </c>
      <c r="F21" t="s">
        <v>29</v>
      </c>
      <c r="G21" s="11">
        <v>16</v>
      </c>
      <c r="H21">
        <v>2.23</v>
      </c>
    </row>
    <row r="22" spans="1:8" x14ac:dyDescent="0.3">
      <c r="A22" t="s">
        <v>29</v>
      </c>
      <c r="B22" s="11">
        <v>20</v>
      </c>
      <c r="C22">
        <v>2.2400000000000002</v>
      </c>
      <c r="F22" t="s">
        <v>30</v>
      </c>
      <c r="G22" s="11">
        <v>124</v>
      </c>
      <c r="H22">
        <v>17.27</v>
      </c>
    </row>
    <row r="23" spans="1:8" x14ac:dyDescent="0.3">
      <c r="A23" t="s">
        <v>30</v>
      </c>
      <c r="B23" s="11">
        <v>154</v>
      </c>
      <c r="C23">
        <v>17.23</v>
      </c>
      <c r="F23" t="s">
        <v>33</v>
      </c>
      <c r="G23" s="11">
        <v>2</v>
      </c>
      <c r="H23">
        <v>0.28000000000000003</v>
      </c>
    </row>
    <row r="24" spans="1:8" x14ac:dyDescent="0.3">
      <c r="A24" t="s">
        <v>31</v>
      </c>
      <c r="B24" s="11">
        <v>1</v>
      </c>
      <c r="C24">
        <v>0.11</v>
      </c>
      <c r="F24" t="s">
        <v>34</v>
      </c>
      <c r="G24" s="11">
        <v>45</v>
      </c>
      <c r="H24">
        <v>6.27</v>
      </c>
    </row>
    <row r="25" spans="1:8" x14ac:dyDescent="0.3">
      <c r="A25" t="s">
        <v>32</v>
      </c>
      <c r="B25" s="11">
        <v>2</v>
      </c>
      <c r="C25">
        <v>0.22</v>
      </c>
      <c r="F25" t="s">
        <v>35</v>
      </c>
      <c r="G25" s="11">
        <v>26</v>
      </c>
      <c r="H25">
        <v>3.62</v>
      </c>
    </row>
    <row r="26" spans="1:8" x14ac:dyDescent="0.3">
      <c r="A26" t="s">
        <v>33</v>
      </c>
      <c r="B26" s="11">
        <v>2</v>
      </c>
      <c r="C26">
        <v>0.22</v>
      </c>
      <c r="F26" t="s">
        <v>36</v>
      </c>
      <c r="G26" s="11">
        <v>4</v>
      </c>
      <c r="H26">
        <v>0.56000000000000005</v>
      </c>
    </row>
    <row r="27" spans="1:8" x14ac:dyDescent="0.3">
      <c r="A27" t="s">
        <v>34</v>
      </c>
      <c r="B27" s="11">
        <v>45</v>
      </c>
      <c r="C27">
        <v>5.03</v>
      </c>
      <c r="F27" t="s">
        <v>38</v>
      </c>
      <c r="G27" s="11">
        <v>19</v>
      </c>
      <c r="H27">
        <v>2.65</v>
      </c>
    </row>
    <row r="28" spans="1:8" x14ac:dyDescent="0.3">
      <c r="A28" t="s">
        <v>35</v>
      </c>
      <c r="B28" s="11">
        <v>43</v>
      </c>
      <c r="C28">
        <v>4.8099999999999996</v>
      </c>
      <c r="F28" t="s">
        <v>267</v>
      </c>
      <c r="G28" s="11">
        <v>9</v>
      </c>
      <c r="H28">
        <v>1.25</v>
      </c>
    </row>
    <row r="29" spans="1:8" x14ac:dyDescent="0.3">
      <c r="A29" t="s">
        <v>36</v>
      </c>
      <c r="B29" s="11">
        <v>1</v>
      </c>
      <c r="C29">
        <v>0.11</v>
      </c>
      <c r="F29" t="s">
        <v>40</v>
      </c>
      <c r="G29" s="11">
        <v>2</v>
      </c>
      <c r="H29">
        <v>0.28000000000000003</v>
      </c>
    </row>
    <row r="30" spans="1:8" x14ac:dyDescent="0.3">
      <c r="A30" t="s">
        <v>37</v>
      </c>
      <c r="B30" s="11">
        <v>3</v>
      </c>
      <c r="C30">
        <v>0.34</v>
      </c>
      <c r="F30" t="s">
        <v>41</v>
      </c>
      <c r="G30" s="11">
        <v>5</v>
      </c>
      <c r="H30">
        <v>0.7</v>
      </c>
    </row>
    <row r="31" spans="1:8" x14ac:dyDescent="0.3">
      <c r="A31" t="s">
        <v>38</v>
      </c>
      <c r="B31" s="11">
        <v>23</v>
      </c>
      <c r="C31">
        <v>2.57</v>
      </c>
      <c r="F31" t="s">
        <v>43</v>
      </c>
      <c r="G31" s="11">
        <v>11</v>
      </c>
      <c r="H31">
        <v>1.53</v>
      </c>
    </row>
    <row r="32" spans="1:8" x14ac:dyDescent="0.3">
      <c r="A32" t="s">
        <v>39</v>
      </c>
      <c r="B32" s="11">
        <v>6</v>
      </c>
      <c r="C32">
        <v>0.67</v>
      </c>
      <c r="F32" t="s">
        <v>44</v>
      </c>
      <c r="G32" s="11">
        <v>7</v>
      </c>
      <c r="H32">
        <v>0.97</v>
      </c>
    </row>
    <row r="33" spans="1:8" x14ac:dyDescent="0.3">
      <c r="A33" t="s">
        <v>40</v>
      </c>
      <c r="B33" s="11">
        <v>4</v>
      </c>
      <c r="C33">
        <v>0.45</v>
      </c>
      <c r="F33" t="s">
        <v>268</v>
      </c>
      <c r="G33" s="11">
        <v>31</v>
      </c>
      <c r="H33">
        <v>4.32</v>
      </c>
    </row>
    <row r="34" spans="1:8" x14ac:dyDescent="0.3">
      <c r="A34" t="s">
        <v>41</v>
      </c>
      <c r="B34" s="11">
        <v>3</v>
      </c>
      <c r="C34">
        <v>0.34</v>
      </c>
      <c r="F34" t="s">
        <v>46</v>
      </c>
      <c r="G34" s="11">
        <v>1</v>
      </c>
      <c r="H34">
        <v>0.14000000000000001</v>
      </c>
    </row>
    <row r="35" spans="1:8" x14ac:dyDescent="0.3">
      <c r="A35" t="s">
        <v>42</v>
      </c>
      <c r="B35" s="11">
        <v>1</v>
      </c>
      <c r="C35">
        <v>0.11</v>
      </c>
      <c r="F35" t="s">
        <v>47</v>
      </c>
      <c r="G35" s="11">
        <v>11</v>
      </c>
      <c r="H35">
        <v>1.53</v>
      </c>
    </row>
    <row r="36" spans="1:8" x14ac:dyDescent="0.3">
      <c r="A36" t="s">
        <v>43</v>
      </c>
      <c r="B36" s="11">
        <v>6</v>
      </c>
      <c r="C36">
        <v>0.67</v>
      </c>
      <c r="F36" t="s">
        <v>48</v>
      </c>
      <c r="G36" s="11">
        <v>4</v>
      </c>
      <c r="H36">
        <v>0.56000000000000005</v>
      </c>
    </row>
    <row r="37" spans="1:8" x14ac:dyDescent="0.3">
      <c r="A37" t="s">
        <v>44</v>
      </c>
      <c r="B37" s="11">
        <v>10</v>
      </c>
      <c r="C37">
        <v>1.1200000000000001</v>
      </c>
      <c r="F37" t="s">
        <v>269</v>
      </c>
      <c r="G37" s="11">
        <v>6</v>
      </c>
      <c r="H37">
        <v>0.84</v>
      </c>
    </row>
    <row r="38" spans="1:8" x14ac:dyDescent="0.3">
      <c r="A38" t="s">
        <v>45</v>
      </c>
      <c r="B38" s="11">
        <v>34</v>
      </c>
      <c r="C38">
        <v>3.8</v>
      </c>
      <c r="F38" t="s">
        <v>49</v>
      </c>
      <c r="G38" s="11">
        <v>11</v>
      </c>
      <c r="H38">
        <v>1.53</v>
      </c>
    </row>
    <row r="39" spans="1:8" x14ac:dyDescent="0.3">
      <c r="A39" t="s">
        <v>46</v>
      </c>
      <c r="B39" s="11">
        <v>4</v>
      </c>
      <c r="C39">
        <v>0.45</v>
      </c>
      <c r="F39" t="s">
        <v>50</v>
      </c>
      <c r="G39" s="11">
        <v>8</v>
      </c>
      <c r="H39">
        <v>1.1100000000000001</v>
      </c>
    </row>
    <row r="40" spans="1:8" x14ac:dyDescent="0.3">
      <c r="A40" t="s">
        <v>47</v>
      </c>
      <c r="B40" s="11">
        <v>13</v>
      </c>
      <c r="C40">
        <v>1.45</v>
      </c>
      <c r="F40" t="s">
        <v>52</v>
      </c>
      <c r="G40" s="11">
        <v>1</v>
      </c>
      <c r="H40">
        <v>0.14000000000000001</v>
      </c>
    </row>
    <row r="41" spans="1:8" x14ac:dyDescent="0.3">
      <c r="A41" t="s">
        <v>48</v>
      </c>
      <c r="B41" s="11">
        <v>6</v>
      </c>
      <c r="C41">
        <v>0.67</v>
      </c>
      <c r="F41" t="s">
        <v>53</v>
      </c>
      <c r="G41" s="11">
        <v>4</v>
      </c>
      <c r="H41">
        <v>0.56000000000000005</v>
      </c>
    </row>
    <row r="42" spans="1:8" x14ac:dyDescent="0.3">
      <c r="A42" t="s">
        <v>49</v>
      </c>
      <c r="B42" s="11">
        <v>9</v>
      </c>
      <c r="C42">
        <v>1.01</v>
      </c>
      <c r="F42" t="s">
        <v>55</v>
      </c>
      <c r="G42" s="11">
        <v>2</v>
      </c>
      <c r="H42">
        <v>0.28000000000000003</v>
      </c>
    </row>
    <row r="43" spans="1:8" x14ac:dyDescent="0.3">
      <c r="A43" t="s">
        <v>50</v>
      </c>
      <c r="B43" s="11">
        <v>5</v>
      </c>
      <c r="C43">
        <v>0.56000000000000005</v>
      </c>
      <c r="F43" t="s">
        <v>56</v>
      </c>
      <c r="G43" s="11">
        <v>4</v>
      </c>
      <c r="H43">
        <v>0.56000000000000005</v>
      </c>
    </row>
    <row r="44" spans="1:8" x14ac:dyDescent="0.3">
      <c r="A44" t="s">
        <v>51</v>
      </c>
      <c r="B44" s="11">
        <v>2</v>
      </c>
      <c r="C44">
        <v>0.22</v>
      </c>
      <c r="F44" t="s">
        <v>57</v>
      </c>
      <c r="G44" s="11">
        <v>6</v>
      </c>
      <c r="H44">
        <v>0.84</v>
      </c>
    </row>
    <row r="45" spans="1:8" x14ac:dyDescent="0.3">
      <c r="A45" t="s">
        <v>52</v>
      </c>
      <c r="B45" s="11">
        <v>5</v>
      </c>
      <c r="C45">
        <v>0.56000000000000005</v>
      </c>
      <c r="F45" t="s">
        <v>59</v>
      </c>
      <c r="G45" s="11">
        <v>1</v>
      </c>
      <c r="H45">
        <v>0.14000000000000001</v>
      </c>
    </row>
    <row r="46" spans="1:8" x14ac:dyDescent="0.3">
      <c r="A46" t="s">
        <v>53</v>
      </c>
      <c r="B46" s="11">
        <v>3</v>
      </c>
      <c r="C46">
        <v>0.34</v>
      </c>
      <c r="F46" t="s">
        <v>60</v>
      </c>
      <c r="G46" s="11">
        <v>4</v>
      </c>
      <c r="H46">
        <v>0.56000000000000005</v>
      </c>
    </row>
    <row r="47" spans="1:8" x14ac:dyDescent="0.3">
      <c r="A47" t="s">
        <v>54</v>
      </c>
      <c r="B47" s="11">
        <v>3</v>
      </c>
      <c r="C47">
        <v>0.34</v>
      </c>
      <c r="F47" t="s">
        <v>270</v>
      </c>
      <c r="G47" s="11">
        <v>2</v>
      </c>
      <c r="H47">
        <v>0.28000000000000003</v>
      </c>
    </row>
    <row r="48" spans="1:8" x14ac:dyDescent="0.3">
      <c r="A48" t="s">
        <v>55</v>
      </c>
      <c r="B48" s="11">
        <v>3</v>
      </c>
      <c r="C48">
        <v>0.34</v>
      </c>
      <c r="F48" t="s">
        <v>271</v>
      </c>
      <c r="G48" s="11">
        <v>15</v>
      </c>
      <c r="H48">
        <v>2.09</v>
      </c>
    </row>
    <row r="49" spans="1:8" x14ac:dyDescent="0.3">
      <c r="A49" t="s">
        <v>56</v>
      </c>
      <c r="B49" s="11">
        <v>5</v>
      </c>
      <c r="C49">
        <v>0.56000000000000005</v>
      </c>
      <c r="F49" t="s">
        <v>61</v>
      </c>
      <c r="G49" s="11">
        <v>6</v>
      </c>
      <c r="H49">
        <v>0.84</v>
      </c>
    </row>
    <row r="50" spans="1:8" x14ac:dyDescent="0.3">
      <c r="A50" t="s">
        <v>57</v>
      </c>
      <c r="B50" s="11">
        <v>6</v>
      </c>
      <c r="C50">
        <v>0.67</v>
      </c>
      <c r="F50" t="s">
        <v>62</v>
      </c>
      <c r="G50" s="11">
        <v>4</v>
      </c>
      <c r="H50">
        <v>0.56000000000000005</v>
      </c>
    </row>
    <row r="51" spans="1:8" x14ac:dyDescent="0.3">
      <c r="A51" t="s">
        <v>58</v>
      </c>
      <c r="B51" s="11">
        <v>1</v>
      </c>
      <c r="C51">
        <v>0.11</v>
      </c>
      <c r="F51" t="s">
        <v>65</v>
      </c>
      <c r="G51" s="11">
        <v>9</v>
      </c>
      <c r="H51">
        <v>1.25</v>
      </c>
    </row>
    <row r="52" spans="1:8" x14ac:dyDescent="0.3">
      <c r="A52" t="s">
        <v>59</v>
      </c>
      <c r="B52" s="11">
        <v>2</v>
      </c>
      <c r="C52">
        <v>0.22</v>
      </c>
      <c r="F52" t="s">
        <v>66</v>
      </c>
      <c r="G52" s="11">
        <v>7</v>
      </c>
      <c r="H52">
        <v>0.97</v>
      </c>
    </row>
    <row r="53" spans="1:8" x14ac:dyDescent="0.3">
      <c r="A53" t="s">
        <v>60</v>
      </c>
      <c r="B53" s="11">
        <v>8</v>
      </c>
      <c r="C53">
        <v>0.89</v>
      </c>
      <c r="F53" t="s">
        <v>68</v>
      </c>
      <c r="G53" s="11">
        <v>6</v>
      </c>
      <c r="H53">
        <v>0.84</v>
      </c>
    </row>
    <row r="54" spans="1:8" x14ac:dyDescent="0.3">
      <c r="A54" t="s">
        <v>61</v>
      </c>
      <c r="B54" s="11">
        <v>2</v>
      </c>
      <c r="C54">
        <v>0.22</v>
      </c>
      <c r="F54" t="s">
        <v>69</v>
      </c>
      <c r="G54" s="11">
        <v>10</v>
      </c>
      <c r="H54">
        <v>1.39</v>
      </c>
    </row>
    <row r="55" spans="1:8" x14ac:dyDescent="0.3">
      <c r="A55" t="s">
        <v>62</v>
      </c>
      <c r="B55" s="11">
        <v>3</v>
      </c>
      <c r="C55">
        <v>0.34</v>
      </c>
      <c r="F55" t="s">
        <v>70</v>
      </c>
      <c r="G55" s="11">
        <v>2</v>
      </c>
      <c r="H55">
        <v>0.28000000000000003</v>
      </c>
    </row>
    <row r="56" spans="1:8" x14ac:dyDescent="0.3">
      <c r="A56" t="s">
        <v>63</v>
      </c>
      <c r="B56" s="11">
        <v>7</v>
      </c>
      <c r="C56">
        <v>0.78</v>
      </c>
      <c r="F56" t="s">
        <v>71</v>
      </c>
      <c r="G56" s="11">
        <v>5</v>
      </c>
      <c r="H56">
        <v>0.7</v>
      </c>
    </row>
    <row r="57" spans="1:8" x14ac:dyDescent="0.3">
      <c r="A57" t="s">
        <v>64</v>
      </c>
      <c r="B57" s="11">
        <v>1</v>
      </c>
      <c r="C57">
        <v>0.11</v>
      </c>
      <c r="F57" t="s">
        <v>72</v>
      </c>
      <c r="G57" s="11">
        <v>3</v>
      </c>
      <c r="H57">
        <v>0.42</v>
      </c>
    </row>
    <row r="58" spans="1:8" x14ac:dyDescent="0.3">
      <c r="A58" t="s">
        <v>65</v>
      </c>
      <c r="B58" s="11">
        <v>22</v>
      </c>
      <c r="C58">
        <v>2.46</v>
      </c>
      <c r="F58" t="s">
        <v>73</v>
      </c>
      <c r="G58" s="11">
        <v>86</v>
      </c>
      <c r="H58">
        <v>11.98</v>
      </c>
    </row>
    <row r="59" spans="1:8" x14ac:dyDescent="0.3">
      <c r="A59" t="s">
        <v>66</v>
      </c>
      <c r="B59" s="11">
        <v>9</v>
      </c>
      <c r="C59">
        <v>1.01</v>
      </c>
      <c r="F59" t="s">
        <v>74</v>
      </c>
      <c r="G59" s="11">
        <v>6</v>
      </c>
      <c r="H59">
        <v>0.84</v>
      </c>
    </row>
    <row r="60" spans="1:8" x14ac:dyDescent="0.3">
      <c r="A60" t="s">
        <v>67</v>
      </c>
      <c r="B60" s="11">
        <v>1</v>
      </c>
      <c r="C60">
        <v>0.11</v>
      </c>
      <c r="F60" t="s">
        <v>75</v>
      </c>
      <c r="G60" s="11">
        <v>3</v>
      </c>
      <c r="H60">
        <v>0.42</v>
      </c>
    </row>
    <row r="61" spans="1:8" x14ac:dyDescent="0.3">
      <c r="A61" t="s">
        <v>68</v>
      </c>
      <c r="B61" s="11">
        <v>10</v>
      </c>
      <c r="C61">
        <v>1.1200000000000001</v>
      </c>
      <c r="F61" t="s">
        <v>77</v>
      </c>
      <c r="G61" s="11">
        <v>3</v>
      </c>
      <c r="H61">
        <v>0.42</v>
      </c>
    </row>
    <row r="62" spans="1:8" x14ac:dyDescent="0.3">
      <c r="A62" t="s">
        <v>69</v>
      </c>
      <c r="B62" s="11">
        <v>8</v>
      </c>
      <c r="C62">
        <v>0.89</v>
      </c>
      <c r="F62" t="s">
        <v>78</v>
      </c>
      <c r="G62" s="11">
        <v>3</v>
      </c>
      <c r="H62">
        <v>0.42</v>
      </c>
    </row>
    <row r="63" spans="1:8" x14ac:dyDescent="0.3">
      <c r="A63" t="s">
        <v>70</v>
      </c>
      <c r="B63" s="11">
        <v>4</v>
      </c>
      <c r="C63">
        <v>0.45</v>
      </c>
      <c r="F63" t="s">
        <v>80</v>
      </c>
      <c r="G63" s="11">
        <v>1</v>
      </c>
      <c r="H63">
        <v>0.14000000000000001</v>
      </c>
    </row>
    <row r="64" spans="1:8" x14ac:dyDescent="0.3">
      <c r="A64" t="s">
        <v>71</v>
      </c>
      <c r="B64" s="11">
        <v>10</v>
      </c>
      <c r="C64">
        <v>1.1200000000000001</v>
      </c>
      <c r="F64" t="s">
        <v>81</v>
      </c>
      <c r="G64" s="11">
        <v>1</v>
      </c>
      <c r="H64">
        <v>0.14000000000000001</v>
      </c>
    </row>
    <row r="65" spans="1:8" x14ac:dyDescent="0.3">
      <c r="A65" t="s">
        <v>72</v>
      </c>
      <c r="B65" s="11">
        <v>4</v>
      </c>
      <c r="C65">
        <v>0.45</v>
      </c>
      <c r="F65" t="s">
        <v>82</v>
      </c>
      <c r="G65" s="11">
        <v>1</v>
      </c>
      <c r="H65">
        <v>0.14000000000000001</v>
      </c>
    </row>
    <row r="66" spans="1:8" x14ac:dyDescent="0.3">
      <c r="A66" t="s">
        <v>73</v>
      </c>
      <c r="B66" s="11">
        <v>66</v>
      </c>
      <c r="C66">
        <v>7.38</v>
      </c>
      <c r="F66" t="s">
        <v>272</v>
      </c>
      <c r="G66" s="11">
        <v>6</v>
      </c>
      <c r="H66">
        <v>0.84</v>
      </c>
    </row>
    <row r="67" spans="1:8" x14ac:dyDescent="0.3">
      <c r="A67" t="s">
        <v>74</v>
      </c>
      <c r="B67" s="11">
        <v>12</v>
      </c>
      <c r="C67">
        <v>1.34</v>
      </c>
      <c r="F67" t="s">
        <v>87</v>
      </c>
      <c r="G67" s="11">
        <v>4</v>
      </c>
      <c r="H67">
        <v>0.56000000000000005</v>
      </c>
    </row>
    <row r="68" spans="1:8" x14ac:dyDescent="0.3">
      <c r="A68" t="s">
        <v>75</v>
      </c>
      <c r="B68" s="11">
        <v>4</v>
      </c>
      <c r="C68">
        <v>0.45</v>
      </c>
      <c r="F68" t="s">
        <v>88</v>
      </c>
      <c r="G68" s="11">
        <v>1</v>
      </c>
      <c r="H68">
        <v>0.14000000000000001</v>
      </c>
    </row>
    <row r="69" spans="1:8" x14ac:dyDescent="0.3">
      <c r="A69" t="s">
        <v>76</v>
      </c>
      <c r="B69" s="11">
        <v>2</v>
      </c>
      <c r="C69">
        <v>0.22</v>
      </c>
      <c r="F69" t="s">
        <v>90</v>
      </c>
      <c r="G69" s="11">
        <v>12</v>
      </c>
      <c r="H69">
        <v>1.67</v>
      </c>
    </row>
    <row r="70" spans="1:8" x14ac:dyDescent="0.3">
      <c r="A70" t="s">
        <v>77</v>
      </c>
      <c r="B70" s="11">
        <v>6</v>
      </c>
      <c r="C70">
        <v>0.67</v>
      </c>
      <c r="F70" t="s">
        <v>91</v>
      </c>
      <c r="G70" s="11">
        <v>9</v>
      </c>
      <c r="H70">
        <v>1.25</v>
      </c>
    </row>
    <row r="71" spans="1:8" x14ac:dyDescent="0.3">
      <c r="A71" t="s">
        <v>78</v>
      </c>
      <c r="B71" s="11">
        <v>1</v>
      </c>
      <c r="C71">
        <v>0.11</v>
      </c>
      <c r="F71" t="s">
        <v>92</v>
      </c>
      <c r="G71" s="11">
        <v>48</v>
      </c>
      <c r="H71">
        <v>6.69</v>
      </c>
    </row>
    <row r="72" spans="1:8" x14ac:dyDescent="0.3">
      <c r="A72" t="s">
        <v>79</v>
      </c>
      <c r="B72" s="11">
        <v>12</v>
      </c>
      <c r="C72">
        <v>1.34</v>
      </c>
      <c r="F72" t="s">
        <v>93</v>
      </c>
      <c r="G72" s="11">
        <v>718</v>
      </c>
      <c r="H72">
        <v>100</v>
      </c>
    </row>
    <row r="73" spans="1:8" x14ac:dyDescent="0.3">
      <c r="A73" t="s">
        <v>80</v>
      </c>
      <c r="B73" s="11">
        <v>1</v>
      </c>
      <c r="C73">
        <v>0.11</v>
      </c>
      <c r="F73" t="s">
        <v>94</v>
      </c>
      <c r="G73" s="11">
        <v>35</v>
      </c>
    </row>
    <row r="74" spans="1:8" x14ac:dyDescent="0.3">
      <c r="A74" t="s">
        <v>81</v>
      </c>
      <c r="B74" s="11">
        <v>6</v>
      </c>
      <c r="C74">
        <v>0.67</v>
      </c>
    </row>
    <row r="75" spans="1:8" x14ac:dyDescent="0.3">
      <c r="A75" t="s">
        <v>82</v>
      </c>
      <c r="B75" s="11">
        <v>2</v>
      </c>
      <c r="C75">
        <v>0.22</v>
      </c>
    </row>
    <row r="76" spans="1:8" x14ac:dyDescent="0.3">
      <c r="A76" t="s">
        <v>83</v>
      </c>
      <c r="B76" s="11">
        <v>1</v>
      </c>
      <c r="C76">
        <v>0.11</v>
      </c>
    </row>
    <row r="77" spans="1:8" x14ac:dyDescent="0.3">
      <c r="A77" t="s">
        <v>84</v>
      </c>
      <c r="B77" s="11">
        <v>8</v>
      </c>
      <c r="C77">
        <v>0.89</v>
      </c>
    </row>
    <row r="78" spans="1:8" x14ac:dyDescent="0.3">
      <c r="A78" t="s">
        <v>85</v>
      </c>
      <c r="B78" s="11">
        <v>2</v>
      </c>
      <c r="C78">
        <v>0.22</v>
      </c>
    </row>
    <row r="79" spans="1:8" x14ac:dyDescent="0.3">
      <c r="A79" t="s">
        <v>86</v>
      </c>
      <c r="B79" s="11">
        <v>7</v>
      </c>
      <c r="C79">
        <v>0.78</v>
      </c>
    </row>
    <row r="80" spans="1:8" x14ac:dyDescent="0.3">
      <c r="A80" t="s">
        <v>87</v>
      </c>
      <c r="B80" s="11">
        <v>6</v>
      </c>
      <c r="C80">
        <v>0.67</v>
      </c>
    </row>
    <row r="81" spans="1:3" x14ac:dyDescent="0.3">
      <c r="A81" t="s">
        <v>88</v>
      </c>
      <c r="B81" s="11">
        <v>1</v>
      </c>
      <c r="C81">
        <v>0.11</v>
      </c>
    </row>
    <row r="82" spans="1:3" x14ac:dyDescent="0.3">
      <c r="A82" t="s">
        <v>89</v>
      </c>
      <c r="B82" s="11">
        <v>2</v>
      </c>
      <c r="C82">
        <v>0.22</v>
      </c>
    </row>
    <row r="83" spans="1:3" x14ac:dyDescent="0.3">
      <c r="A83" t="s">
        <v>90</v>
      </c>
      <c r="B83" s="11">
        <v>40</v>
      </c>
      <c r="C83">
        <v>4.47</v>
      </c>
    </row>
    <row r="84" spans="1:3" x14ac:dyDescent="0.3">
      <c r="A84" t="s">
        <v>91</v>
      </c>
      <c r="B84" s="11">
        <v>20</v>
      </c>
      <c r="C84">
        <v>2.2400000000000002</v>
      </c>
    </row>
    <row r="85" spans="1:3" x14ac:dyDescent="0.3">
      <c r="A85" t="s">
        <v>92</v>
      </c>
      <c r="B85" s="11">
        <v>52</v>
      </c>
      <c r="C85">
        <v>5.82</v>
      </c>
    </row>
    <row r="86" spans="1:3" x14ac:dyDescent="0.3">
      <c r="A86" t="s">
        <v>93</v>
      </c>
      <c r="B86" s="11">
        <v>894</v>
      </c>
      <c r="C86">
        <v>100</v>
      </c>
    </row>
    <row r="87" spans="1:3" x14ac:dyDescent="0.3">
      <c r="A87" t="s">
        <v>94</v>
      </c>
      <c r="B87" s="11">
        <v>45</v>
      </c>
    </row>
  </sheetData>
  <pageMargins left="0.7" right="0.7" top="0.75" bottom="0.75" header="0.3" footer="0.3"/>
  <drawing r:id="rId1"/>
  <tableParts count="2">
    <tablePart r:id="rId2"/>
    <tablePart r:id="rId3"/>
  </tableParts>
  <extLst>
    <ext xmlns:x14="http://schemas.microsoft.com/office/spreadsheetml/2009/9/main" uri="{78C0D931-6437-407d-A8EE-F0AAD7539E65}">
      <x14:conditionalFormattings>
        <x14:conditionalFormatting xmlns:xm="http://schemas.microsoft.com/office/excel/2006/main">
          <x14:cfRule type="iconSet" priority="21" id="{2D734CF3-0857-4727-BB4A-D1EB2C24B227}">
            <x14:iconSet custom="1">
              <x14:cfvo type="percent">
                <xm:f>0</xm:f>
              </x14:cfvo>
              <x14:cfvo type="num">
                <xm:f>1</xm:f>
              </x14:cfvo>
              <x14:cfvo type="num">
                <xm:f>2</xm:f>
              </x14:cfvo>
              <x14:cfIcon iconSet="NoIcons" iconId="0"/>
              <x14:cfIcon iconSet="3Stars" iconId="2"/>
              <x14:cfIcon iconSet="3Flags" iconId="0"/>
            </x14:iconSet>
          </x14:cfRule>
          <x14:cfRule type="iconSet" priority="22" id="{5164D0DA-2B7A-4BAC-8D43-9DCCFD8D268E}">
            <x14:iconSet custom="1">
              <x14:cfvo type="percent">
                <xm:f>0</xm:f>
              </x14:cfvo>
              <x14:cfvo type="num">
                <xm:f>0</xm:f>
              </x14:cfvo>
              <x14:cfvo type="num">
                <xm:f>2</xm:f>
              </x14:cfvo>
              <x14:cfIcon iconSet="NoIcons" iconId="0"/>
              <x14:cfIcon iconSet="3Stars" iconId="2"/>
              <x14:cfIcon iconSet="3Flags" iconId="0"/>
            </x14:iconSet>
          </x14:cfRule>
          <x14:cfRule type="iconSet" priority="23" id="{EFABCD02-2414-423C-B53B-FC1EFD762317}">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24" id="{07BA191B-1879-4557-8C3F-115231D0D8BD}">
            <x14:iconSet custom="1">
              <x14:cfvo type="percent">
                <xm:f>0</xm:f>
              </x14:cfvo>
              <x14:cfvo type="num" gte="0">
                <xm:f>0</xm:f>
              </x14:cfvo>
              <x14:cfvo type="num">
                <xm:f>0</xm:f>
              </x14:cfvo>
              <x14:cfIcon iconSet="3TrafficLights1" iconId="0"/>
              <x14:cfIcon iconSet="3Stars" iconId="2"/>
              <x14:cfIcon iconSet="3Stars" iconId="2"/>
            </x14:iconSet>
          </x14:cfRule>
          <xm:sqref>A46:A1048576 A18</xm:sqref>
        </x14:conditionalFormatting>
        <x14:conditionalFormatting xmlns:xm="http://schemas.microsoft.com/office/excel/2006/main">
          <x14:cfRule type="iconSet" priority="25" id="{82439836-4B78-46EB-9192-3C9E91AE4C10}">
            <x14:iconSet showValue="0" custom="1">
              <x14:cfvo type="percent">
                <xm:f>0</xm:f>
              </x14:cfvo>
              <x14:cfvo type="num">
                <xm:f>1</xm:f>
              </x14:cfvo>
              <x14:cfvo type="num">
                <xm:f>2</xm:f>
              </x14:cfvo>
              <x14:cfIcon iconSet="NoIcons" iconId="0"/>
              <x14:cfIcon iconSet="3Stars" iconId="2"/>
              <x14:cfIcon iconSet="3Flags" iconId="0"/>
            </x14:iconSet>
          </x14:cfRule>
          <x14:cfRule type="iconSet" priority="26" id="{682818EA-83BC-402B-AB46-2BE73DF91ADF}">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27" id="{2D290144-B43B-4635-96D8-2C7034AA005A}">
            <x14:iconSet custom="1">
              <x14:cfvo type="percent">
                <xm:f>0</xm:f>
              </x14:cfvo>
              <x14:cfvo type="num">
                <xm:f>1</xm:f>
              </x14:cfvo>
              <x14:cfvo type="num">
                <xm:f>2</xm:f>
              </x14:cfvo>
              <x14:cfIcon iconSet="NoIcons" iconId="0"/>
              <x14:cfIcon iconSet="3Stars" iconId="2"/>
              <x14:cfIcon iconSet="3Flags" iconId="0"/>
            </x14:iconSet>
          </x14:cfRule>
          <x14:cfRule type="iconSet" priority="28" id="{9C72685F-DC6D-4172-8990-03388C3BAEF9}">
            <x14:iconSet custom="1">
              <x14:cfvo type="percent">
                <xm:f>0</xm:f>
              </x14:cfvo>
              <x14:cfvo type="num">
                <xm:f>0</xm:f>
              </x14:cfvo>
              <x14:cfvo type="num">
                <xm:f>2</xm:f>
              </x14:cfvo>
              <x14:cfIcon iconSet="NoIcons" iconId="0"/>
              <x14:cfIcon iconSet="3Stars" iconId="2"/>
              <x14:cfIcon iconSet="3Flags" iconId="0"/>
            </x14:iconSet>
          </x14:cfRule>
          <x14:cfRule type="iconSet" priority="29" id="{266E55E6-D898-4EE5-9AB8-72C64BC382F1}">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30" id="{42804F93-C27F-4D43-8A4A-BEE8F9EA479D}">
            <x14:iconSet custom="1">
              <x14:cfvo type="percent">
                <xm:f>0</xm:f>
              </x14:cfvo>
              <x14:cfvo type="num" gte="0">
                <xm:f>0</xm:f>
              </x14:cfvo>
              <x14:cfvo type="num">
                <xm:f>0</xm:f>
              </x14:cfvo>
              <x14:cfIcon iconSet="3TrafficLights1" iconId="0"/>
              <x14:cfIcon iconSet="3Stars" iconId="2"/>
              <x14:cfIcon iconSet="3Stars" iconId="2"/>
            </x14:iconSet>
          </x14:cfRule>
          <xm:sqref>A19:A45</xm:sqref>
        </x14:conditionalFormatting>
        <x14:conditionalFormatting xmlns:xm="http://schemas.microsoft.com/office/excel/2006/main">
          <x14:cfRule type="iconSet" priority="8" id="{0094FD81-C408-4F4E-9D9D-C091E4506259}">
            <x14:iconSet custom="1">
              <x14:cfvo type="percent">
                <xm:f>0</xm:f>
              </x14:cfvo>
              <x14:cfvo type="num">
                <xm:f>1</xm:f>
              </x14:cfvo>
              <x14:cfvo type="num">
                <xm:f>2</xm:f>
              </x14:cfvo>
              <x14:cfIcon iconSet="NoIcons" iconId="0"/>
              <x14:cfIcon iconSet="3Stars" iconId="2"/>
              <x14:cfIcon iconSet="3Flags" iconId="0"/>
            </x14:iconSet>
          </x14:cfRule>
          <x14:cfRule type="iconSet" priority="9" id="{6478AA32-7FDD-4273-94BB-5BFF5CD9A49C}">
            <x14:iconSet custom="1">
              <x14:cfvo type="percent">
                <xm:f>0</xm:f>
              </x14:cfvo>
              <x14:cfvo type="num">
                <xm:f>0</xm:f>
              </x14:cfvo>
              <x14:cfvo type="num">
                <xm:f>2</xm:f>
              </x14:cfvo>
              <x14:cfIcon iconSet="NoIcons" iconId="0"/>
              <x14:cfIcon iconSet="3Stars" iconId="2"/>
              <x14:cfIcon iconSet="3Flags" iconId="0"/>
            </x14:iconSet>
          </x14:cfRule>
          <x14:cfRule type="iconSet" priority="10" id="{93D8F1FB-5615-4CE8-B5EB-1FBB95908C6F}">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1" id="{C3CB9820-D0F6-40C1-ABDD-6DD7FAC0798A}">
            <x14:iconSet custom="1">
              <x14:cfvo type="percent">
                <xm:f>0</xm:f>
              </x14:cfvo>
              <x14:cfvo type="num" gte="0">
                <xm:f>0</xm:f>
              </x14:cfvo>
              <x14:cfvo type="num">
                <xm:f>0</xm:f>
              </x14:cfvo>
              <x14:cfIcon iconSet="3TrafficLights1" iconId="0"/>
              <x14:cfIcon iconSet="3Stars" iconId="2"/>
              <x14:cfIcon iconSet="3Stars" iconId="2"/>
            </x14:iconSet>
          </x14:cfRule>
          <xm:sqref>F46:F1048576</xm:sqref>
        </x14:conditionalFormatting>
        <x14:conditionalFormatting xmlns:xm="http://schemas.microsoft.com/office/excel/2006/main">
          <x14:cfRule type="iconSet" priority="12" id="{5DC9D63C-687F-4C19-BCFC-36545AE37397}">
            <x14:iconSet showValue="0" custom="1">
              <x14:cfvo type="percent">
                <xm:f>0</xm:f>
              </x14:cfvo>
              <x14:cfvo type="num">
                <xm:f>1</xm:f>
              </x14:cfvo>
              <x14:cfvo type="num">
                <xm:f>2</xm:f>
              </x14:cfvo>
              <x14:cfIcon iconSet="NoIcons" iconId="0"/>
              <x14:cfIcon iconSet="3Stars" iconId="2"/>
              <x14:cfIcon iconSet="3Flags" iconId="0"/>
            </x14:iconSet>
          </x14:cfRule>
          <x14:cfRule type="iconSet" priority="13" id="{2030A23D-1E73-414B-9F57-68B969BD5EA2}">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14" id="{786592C0-3236-4CC7-807C-63A5BAAAF69C}">
            <x14:iconSet custom="1">
              <x14:cfvo type="percent">
                <xm:f>0</xm:f>
              </x14:cfvo>
              <x14:cfvo type="num">
                <xm:f>1</xm:f>
              </x14:cfvo>
              <x14:cfvo type="num">
                <xm:f>2</xm:f>
              </x14:cfvo>
              <x14:cfIcon iconSet="NoIcons" iconId="0"/>
              <x14:cfIcon iconSet="3Stars" iconId="2"/>
              <x14:cfIcon iconSet="3Flags" iconId="0"/>
            </x14:iconSet>
          </x14:cfRule>
          <x14:cfRule type="iconSet" priority="15" id="{817EB943-C3F5-4373-9FB5-6E6FAFD87608}">
            <x14:iconSet custom="1">
              <x14:cfvo type="percent">
                <xm:f>0</xm:f>
              </x14:cfvo>
              <x14:cfvo type="num">
                <xm:f>0</xm:f>
              </x14:cfvo>
              <x14:cfvo type="num">
                <xm:f>2</xm:f>
              </x14:cfvo>
              <x14:cfIcon iconSet="NoIcons" iconId="0"/>
              <x14:cfIcon iconSet="3Stars" iconId="2"/>
              <x14:cfIcon iconSet="3Flags" iconId="0"/>
            </x14:iconSet>
          </x14:cfRule>
          <x14:cfRule type="iconSet" priority="16" id="{4571C0BC-2973-46A2-908F-7345CC27464D}">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7" id="{DADF383E-F57D-4518-B64B-0ED31E871568}">
            <x14:iconSet custom="1">
              <x14:cfvo type="percent">
                <xm:f>0</xm:f>
              </x14:cfvo>
              <x14:cfvo type="num" gte="0">
                <xm:f>0</xm:f>
              </x14:cfvo>
              <x14:cfvo type="num">
                <xm:f>0</xm:f>
              </x14:cfvo>
              <x14:cfIcon iconSet="3TrafficLights1" iconId="0"/>
              <x14:cfIcon iconSet="3Stars" iconId="2"/>
              <x14:cfIcon iconSet="3Stars" iconId="2"/>
            </x14:iconSet>
          </x14:cfRule>
          <xm:sqref>F19:F45</xm:sqref>
        </x14:conditionalFormatting>
        <x14:conditionalFormatting xmlns:xm="http://schemas.microsoft.com/office/excel/2006/main">
          <x14:cfRule type="iconSet" priority="1" id="{D2BF2589-BBB0-4C07-B26C-3CD6E07A5523}">
            <x14:iconSet custom="1">
              <x14:cfvo type="percent">
                <xm:f>0</xm:f>
              </x14:cfvo>
              <x14:cfvo type="num">
                <xm:f>1</xm:f>
              </x14:cfvo>
              <x14:cfvo type="num">
                <xm:f>2</xm:f>
              </x14:cfvo>
              <x14:cfIcon iconSet="NoIcons" iconId="0"/>
              <x14:cfIcon iconSet="3Stars" iconId="2"/>
              <x14:cfIcon iconSet="3Flags" iconId="0"/>
            </x14:iconSet>
          </x14:cfRule>
          <x14:cfRule type="iconSet" priority="2" id="{4A916311-2054-45F8-B996-15543754E934}">
            <x14:iconSet custom="1">
              <x14:cfvo type="percent">
                <xm:f>0</xm:f>
              </x14:cfvo>
              <x14:cfvo type="num">
                <xm:f>0</xm:f>
              </x14:cfvo>
              <x14:cfvo type="num">
                <xm:f>2</xm:f>
              </x14:cfvo>
              <x14:cfIcon iconSet="NoIcons" iconId="0"/>
              <x14:cfIcon iconSet="3Stars" iconId="2"/>
              <x14:cfIcon iconSet="3Flags" iconId="0"/>
            </x14:iconSet>
          </x14:cfRule>
          <x14:cfRule type="iconSet" priority="3" id="{C0993C3C-8898-4B71-ABA2-2EEB9137B013}">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4" id="{F95D4CE1-DA8E-4AE4-B93B-6924E988DCA7}">
            <x14:iconSet custom="1">
              <x14:cfvo type="percent">
                <xm:f>0</xm:f>
              </x14:cfvo>
              <x14:cfvo type="num" gte="0">
                <xm:f>0</xm:f>
              </x14:cfvo>
              <x14:cfvo type="num">
                <xm:f>0</xm:f>
              </x14:cfvo>
              <x14:cfIcon iconSet="3TrafficLights1" iconId="0"/>
              <x14:cfIcon iconSet="3Stars" iconId="2"/>
              <x14:cfIcon iconSet="3Stars" iconId="2"/>
            </x14:iconSet>
          </x14:cfRule>
          <xm:sqref>F18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4E9E-2532-4081-9DE3-67328690EF3D}">
  <dimension ref="A1:E54"/>
  <sheetViews>
    <sheetView showGridLines="0" workbookViewId="0">
      <selection activeCell="C37" sqref="C37"/>
    </sheetView>
  </sheetViews>
  <sheetFormatPr defaultRowHeight="14.4" x14ac:dyDescent="0.3"/>
  <cols>
    <col min="1" max="1" width="9.109375" style="1"/>
    <col min="3" max="3" width="78.33203125" customWidth="1"/>
    <col min="4" max="4" width="16.5546875" customWidth="1"/>
    <col min="5" max="5" width="11.33203125" customWidth="1"/>
  </cols>
  <sheetData>
    <row r="1" spans="1:5" x14ac:dyDescent="0.3">
      <c r="A1"/>
    </row>
    <row r="2" spans="1:5" x14ac:dyDescent="0.3">
      <c r="A2"/>
    </row>
    <row r="3" spans="1:5" x14ac:dyDescent="0.3">
      <c r="A3"/>
    </row>
    <row r="4" spans="1:5" x14ac:dyDescent="0.3">
      <c r="A4"/>
    </row>
    <row r="5" spans="1:5" x14ac:dyDescent="0.3">
      <c r="A5"/>
    </row>
    <row r="6" spans="1:5" x14ac:dyDescent="0.3">
      <c r="A6"/>
    </row>
    <row r="7" spans="1:5" x14ac:dyDescent="0.3">
      <c r="A7"/>
    </row>
    <row r="8" spans="1:5" x14ac:dyDescent="0.3">
      <c r="A8"/>
    </row>
    <row r="9" spans="1:5" x14ac:dyDescent="0.3">
      <c r="A9"/>
    </row>
    <row r="10" spans="1:5" x14ac:dyDescent="0.3">
      <c r="A10"/>
    </row>
    <row r="11" spans="1:5" x14ac:dyDescent="0.3">
      <c r="A11"/>
    </row>
    <row r="12" spans="1:5" x14ac:dyDescent="0.3">
      <c r="A12"/>
    </row>
    <row r="13" spans="1:5" x14ac:dyDescent="0.3">
      <c r="A13"/>
    </row>
    <row r="14" spans="1:5" x14ac:dyDescent="0.3">
      <c r="A14"/>
      <c r="C14" s="3" t="s">
        <v>265</v>
      </c>
    </row>
    <row r="15" spans="1:5" s="2" customFormat="1" x14ac:dyDescent="0.3">
      <c r="A15" s="6" t="s">
        <v>0</v>
      </c>
      <c r="B15" s="6" t="s">
        <v>1</v>
      </c>
      <c r="C15" s="6" t="s">
        <v>2</v>
      </c>
      <c r="D15" s="6" t="s">
        <v>3</v>
      </c>
      <c r="E15" s="6" t="s">
        <v>4</v>
      </c>
    </row>
    <row r="16" spans="1:5" x14ac:dyDescent="0.3">
      <c r="A16" s="1">
        <v>1</v>
      </c>
      <c r="B16" s="1">
        <v>31</v>
      </c>
      <c r="C16" t="s">
        <v>147</v>
      </c>
      <c r="D16" s="1">
        <v>1</v>
      </c>
      <c r="E16" s="1">
        <v>1</v>
      </c>
    </row>
    <row r="17" spans="1:5" x14ac:dyDescent="0.3">
      <c r="A17" s="1">
        <v>1</v>
      </c>
      <c r="B17" s="1">
        <v>58</v>
      </c>
      <c r="C17" t="s">
        <v>174</v>
      </c>
      <c r="D17" s="1" t="s">
        <v>99</v>
      </c>
      <c r="E17" s="1">
        <v>2</v>
      </c>
    </row>
    <row r="18" spans="1:5" x14ac:dyDescent="0.3">
      <c r="A18" s="1">
        <v>1</v>
      </c>
      <c r="B18" s="1">
        <v>70</v>
      </c>
      <c r="C18" t="s">
        <v>186</v>
      </c>
      <c r="D18" s="1" t="s">
        <v>99</v>
      </c>
      <c r="E18" s="1">
        <v>4</v>
      </c>
    </row>
    <row r="19" spans="1:5" x14ac:dyDescent="0.3">
      <c r="A19" s="1">
        <v>1</v>
      </c>
      <c r="B19" s="1">
        <v>69</v>
      </c>
      <c r="C19" t="s">
        <v>185</v>
      </c>
      <c r="D19" s="1" t="s">
        <v>99</v>
      </c>
      <c r="E19" s="1">
        <v>5</v>
      </c>
    </row>
    <row r="20" spans="1:5" x14ac:dyDescent="0.3">
      <c r="A20" s="1">
        <v>1</v>
      </c>
      <c r="B20" s="1">
        <v>11</v>
      </c>
      <c r="C20" t="s">
        <v>127</v>
      </c>
      <c r="D20" s="1" t="s">
        <v>99</v>
      </c>
      <c r="E20" s="1">
        <v>8</v>
      </c>
    </row>
    <row r="21" spans="1:5" x14ac:dyDescent="0.3">
      <c r="A21" s="1">
        <v>1</v>
      </c>
      <c r="B21" s="1">
        <v>71</v>
      </c>
      <c r="C21" t="s">
        <v>187</v>
      </c>
      <c r="D21" s="1" t="s">
        <v>99</v>
      </c>
      <c r="E21" s="1">
        <v>8</v>
      </c>
    </row>
    <row r="22" spans="1:5" x14ac:dyDescent="0.3">
      <c r="A22" s="1">
        <v>1</v>
      </c>
      <c r="B22" s="1">
        <v>36</v>
      </c>
      <c r="C22" t="s">
        <v>152</v>
      </c>
      <c r="D22" s="1" t="s">
        <v>99</v>
      </c>
      <c r="E22" s="1">
        <v>10</v>
      </c>
    </row>
    <row r="23" spans="1:5" x14ac:dyDescent="0.3">
      <c r="A23" s="1">
        <v>1</v>
      </c>
      <c r="B23" s="1">
        <v>51</v>
      </c>
      <c r="C23" t="s">
        <v>167</v>
      </c>
      <c r="D23" s="1" t="s">
        <v>99</v>
      </c>
      <c r="E23" s="1">
        <v>10</v>
      </c>
    </row>
    <row r="24" spans="1:5" x14ac:dyDescent="0.3">
      <c r="A24" s="1">
        <v>1</v>
      </c>
      <c r="B24" s="1">
        <v>41</v>
      </c>
      <c r="C24" t="s">
        <v>157</v>
      </c>
      <c r="D24" s="1">
        <v>1</v>
      </c>
      <c r="E24" s="1">
        <v>14</v>
      </c>
    </row>
    <row r="25" spans="1:5" x14ac:dyDescent="0.3">
      <c r="A25" s="1">
        <v>1</v>
      </c>
      <c r="B25" s="1">
        <v>14</v>
      </c>
      <c r="C25" t="s">
        <v>130</v>
      </c>
      <c r="D25" s="1">
        <v>1</v>
      </c>
      <c r="E25" s="1">
        <v>17</v>
      </c>
    </row>
    <row r="26" spans="1:5" x14ac:dyDescent="0.3">
      <c r="A26" s="1">
        <v>1</v>
      </c>
      <c r="B26" s="1">
        <v>68</v>
      </c>
      <c r="C26" t="s">
        <v>184</v>
      </c>
      <c r="D26" s="1">
        <v>1</v>
      </c>
      <c r="E26" s="1">
        <v>17</v>
      </c>
    </row>
    <row r="27" spans="1:5" x14ac:dyDescent="0.3">
      <c r="A27" s="1">
        <v>1</v>
      </c>
      <c r="B27" s="1">
        <v>42</v>
      </c>
      <c r="C27" t="s">
        <v>158</v>
      </c>
      <c r="D27" s="1">
        <v>1</v>
      </c>
      <c r="E27" s="1">
        <v>21</v>
      </c>
    </row>
    <row r="28" spans="1:5" x14ac:dyDescent="0.3">
      <c r="A28" s="1">
        <v>1</v>
      </c>
      <c r="B28" s="1">
        <v>22</v>
      </c>
      <c r="C28" t="s">
        <v>138</v>
      </c>
      <c r="D28" s="1" t="s">
        <v>99</v>
      </c>
      <c r="E28" s="1">
        <v>28</v>
      </c>
    </row>
    <row r="29" spans="1:5" x14ac:dyDescent="0.3">
      <c r="A29" s="1">
        <v>1</v>
      </c>
      <c r="B29" s="1">
        <v>27</v>
      </c>
      <c r="C29" t="s">
        <v>143</v>
      </c>
      <c r="D29" s="1" t="s">
        <v>99</v>
      </c>
      <c r="E29" s="1">
        <v>28</v>
      </c>
    </row>
    <row r="30" spans="1:5" x14ac:dyDescent="0.3">
      <c r="A30" s="1">
        <v>1</v>
      </c>
      <c r="B30" s="1">
        <v>61</v>
      </c>
      <c r="C30" t="s">
        <v>177</v>
      </c>
      <c r="D30" s="1" t="s">
        <v>99</v>
      </c>
      <c r="E30" s="1">
        <v>33</v>
      </c>
    </row>
    <row r="31" spans="1:5" x14ac:dyDescent="0.3">
      <c r="A31" s="1">
        <v>1</v>
      </c>
      <c r="B31" s="1">
        <v>34</v>
      </c>
      <c r="C31" t="s">
        <v>150</v>
      </c>
      <c r="D31" s="1"/>
      <c r="E31" s="1">
        <v>37</v>
      </c>
    </row>
    <row r="32" spans="1:5" x14ac:dyDescent="0.3">
      <c r="A32" s="9"/>
    </row>
    <row r="33" spans="1:1" x14ac:dyDescent="0.3">
      <c r="A33" s="9"/>
    </row>
    <row r="34" spans="1:1" x14ac:dyDescent="0.3">
      <c r="A34" s="9"/>
    </row>
    <row r="35" spans="1:1" x14ac:dyDescent="0.3">
      <c r="A35" s="9"/>
    </row>
    <row r="36" spans="1:1" x14ac:dyDescent="0.3">
      <c r="A36" s="9"/>
    </row>
    <row r="37" spans="1:1" x14ac:dyDescent="0.3">
      <c r="A37" s="9"/>
    </row>
    <row r="38" spans="1:1" x14ac:dyDescent="0.3">
      <c r="A38" s="9"/>
    </row>
    <row r="39" spans="1:1" x14ac:dyDescent="0.3">
      <c r="A39" s="9"/>
    </row>
    <row r="40" spans="1:1" x14ac:dyDescent="0.3">
      <c r="A40" s="9"/>
    </row>
    <row r="41" spans="1:1" x14ac:dyDescent="0.3">
      <c r="A41" s="9"/>
    </row>
    <row r="42" spans="1:1" x14ac:dyDescent="0.3">
      <c r="A42" s="9"/>
    </row>
    <row r="43" spans="1:1" x14ac:dyDescent="0.3">
      <c r="A43" s="9"/>
    </row>
    <row r="44" spans="1:1" x14ac:dyDescent="0.3">
      <c r="A44" s="9"/>
    </row>
    <row r="45" spans="1:1" x14ac:dyDescent="0.3">
      <c r="A45" s="9"/>
    </row>
    <row r="46" spans="1:1" x14ac:dyDescent="0.3">
      <c r="A46" s="9"/>
    </row>
    <row r="47" spans="1:1" x14ac:dyDescent="0.3">
      <c r="A47" s="9"/>
    </row>
    <row r="48" spans="1:1" x14ac:dyDescent="0.3">
      <c r="A48" s="9"/>
    </row>
    <row r="49" spans="1:1" x14ac:dyDescent="0.3">
      <c r="A49" s="9"/>
    </row>
    <row r="50" spans="1:1" x14ac:dyDescent="0.3">
      <c r="A50" s="9"/>
    </row>
    <row r="51" spans="1:1" x14ac:dyDescent="0.3">
      <c r="A51" s="9"/>
    </row>
    <row r="52" spans="1:1" x14ac:dyDescent="0.3">
      <c r="A52" s="9"/>
    </row>
    <row r="53" spans="1:1" x14ac:dyDescent="0.3">
      <c r="A53" s="9"/>
    </row>
    <row r="54" spans="1:1" x14ac:dyDescent="0.3">
      <c r="A54" s="9"/>
    </row>
  </sheetData>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iconSet" priority="10" id="{82FAC57E-53A6-40D5-9E75-79E2EBF12D2A}">
            <x14:iconSet custom="1">
              <x14:cfvo type="percent">
                <xm:f>0</xm:f>
              </x14:cfvo>
              <x14:cfvo type="num">
                <xm:f>1</xm:f>
              </x14:cfvo>
              <x14:cfvo type="num">
                <xm:f>2</xm:f>
              </x14:cfvo>
              <x14:cfIcon iconSet="NoIcons" iconId="0"/>
              <x14:cfIcon iconSet="3Stars" iconId="2"/>
              <x14:cfIcon iconSet="3Flags" iconId="0"/>
            </x14:iconSet>
          </x14:cfRule>
          <x14:cfRule type="iconSet" priority="11" id="{204F3AD7-530F-40B7-9DAD-30E082B3CCFB}">
            <x14:iconSet custom="1">
              <x14:cfvo type="percent">
                <xm:f>0</xm:f>
              </x14:cfvo>
              <x14:cfvo type="num">
                <xm:f>0</xm:f>
              </x14:cfvo>
              <x14:cfvo type="num">
                <xm:f>2</xm:f>
              </x14:cfvo>
              <x14:cfIcon iconSet="NoIcons" iconId="0"/>
              <x14:cfIcon iconSet="3Stars" iconId="2"/>
              <x14:cfIcon iconSet="3Flags" iconId="0"/>
            </x14:iconSet>
          </x14:cfRule>
          <x14:cfRule type="iconSet" priority="12" id="{80C7C988-E37A-4B32-AE8E-444D494D79E9}">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3" id="{BE84CB8D-394C-4FAE-9D2D-BAD4165E51C7}">
            <x14:iconSet custom="1">
              <x14:cfvo type="percent">
                <xm:f>0</xm:f>
              </x14:cfvo>
              <x14:cfvo type="num" gte="0">
                <xm:f>0</xm:f>
              </x14:cfvo>
              <x14:cfvo type="num">
                <xm:f>0</xm:f>
              </x14:cfvo>
              <x14:cfIcon iconSet="3TrafficLights1" iconId="0"/>
              <x14:cfIcon iconSet="3Stars" iconId="2"/>
              <x14:cfIcon iconSet="3Stars" iconId="2"/>
            </x14:iconSet>
          </x14:cfRule>
          <xm:sqref>A55:A1048576 A15</xm:sqref>
        </x14:conditionalFormatting>
        <x14:conditionalFormatting xmlns:xm="http://schemas.microsoft.com/office/excel/2006/main">
          <x14:cfRule type="iconSet" priority="1" id="{31184C75-6B99-4397-BA04-6F62F5816A45}">
            <x14:iconSet showValue="0" custom="1">
              <x14:cfvo type="percent">
                <xm:f>0</xm:f>
              </x14:cfvo>
              <x14:cfvo type="percent">
                <xm:f>1</xm:f>
              </x14:cfvo>
              <x14:cfvo type="percent" gte="0">
                <xm:f>2</xm:f>
              </x14:cfvo>
              <x14:cfIcon iconSet="NoIcons" iconId="0"/>
              <x14:cfIcon iconSet="3Triangles" iconId="2"/>
              <x14:cfIcon iconSet="3Triangles" iconId="0"/>
            </x14:iconSet>
          </x14:cfRule>
          <x14:cfRule type="iconSet" priority="2" id="{8EB7D919-61D3-4769-934F-280B41A9863E}">
            <x14:iconSet custom="1">
              <x14:cfvo type="percent">
                <xm:f>0</xm:f>
              </x14:cfvo>
              <x14:cfvo type="percent">
                <xm:f>1</xm:f>
              </x14:cfvo>
              <x14:cfvo type="percent" gte="0">
                <xm:f>2</xm:f>
              </x14:cfvo>
              <x14:cfIcon iconSet="NoIcons" iconId="0"/>
              <x14:cfIcon iconSet="3Triangles" iconId="2"/>
              <x14:cfIcon iconSet="3Triangles" iconId="0"/>
            </x14:iconSet>
          </x14:cfRule>
          <x14:cfRule type="iconSet" priority="3" id="{112DC4FC-0E15-47E7-852B-EF69D2A7CD4B}">
            <x14:iconSet custom="1">
              <x14:cfvo type="percent">
                <xm:f>0</xm:f>
              </x14:cfvo>
              <x14:cfvo type="percent">
                <xm:f>1</xm:f>
              </x14:cfvo>
              <x14:cfvo type="percent">
                <xm:f>2</xm:f>
              </x14:cfvo>
              <x14:cfIcon iconSet="NoIcons" iconId="0"/>
              <x14:cfIcon iconSet="3Triangles" iconId="2"/>
              <x14:cfIcon iconSet="3Triangles" iconId="0"/>
            </x14:iconSet>
          </x14:cfRule>
          <xm:sqref>D1:D1048576</xm:sqref>
        </x14:conditionalFormatting>
        <x14:conditionalFormatting xmlns:xm="http://schemas.microsoft.com/office/excel/2006/main">
          <x14:cfRule type="iconSet" priority="109" id="{98B7D42C-DA2B-42AF-AF3C-1396D01B5D08}">
            <x14:iconSet showValue="0" custom="1">
              <x14:cfvo type="percent">
                <xm:f>0</xm:f>
              </x14:cfvo>
              <x14:cfvo type="num">
                <xm:f>1</xm:f>
              </x14:cfvo>
              <x14:cfvo type="num">
                <xm:f>2</xm:f>
              </x14:cfvo>
              <x14:cfIcon iconSet="NoIcons" iconId="0"/>
              <x14:cfIcon iconSet="3Stars" iconId="2"/>
              <x14:cfIcon iconSet="3Flags" iconId="0"/>
            </x14:iconSet>
          </x14:cfRule>
          <x14:cfRule type="iconSet" priority="110" id="{28655DC6-DE4C-4AC6-AE15-15DFD2EEDCBE}">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111" id="{F8C0B5CF-F650-4086-BCE9-04B57BCD85CA}">
            <x14:iconSet custom="1">
              <x14:cfvo type="percent">
                <xm:f>0</xm:f>
              </x14:cfvo>
              <x14:cfvo type="num">
                <xm:f>1</xm:f>
              </x14:cfvo>
              <x14:cfvo type="num">
                <xm:f>2</xm:f>
              </x14:cfvo>
              <x14:cfIcon iconSet="NoIcons" iconId="0"/>
              <x14:cfIcon iconSet="3Stars" iconId="2"/>
              <x14:cfIcon iconSet="3Flags" iconId="0"/>
            </x14:iconSet>
          </x14:cfRule>
          <x14:cfRule type="iconSet" priority="112" id="{CD0E1ABF-9BF7-40B7-A559-86D2F814A0BF}">
            <x14:iconSet custom="1">
              <x14:cfvo type="percent">
                <xm:f>0</xm:f>
              </x14:cfvo>
              <x14:cfvo type="num">
                <xm:f>0</xm:f>
              </x14:cfvo>
              <x14:cfvo type="num">
                <xm:f>2</xm:f>
              </x14:cfvo>
              <x14:cfIcon iconSet="NoIcons" iconId="0"/>
              <x14:cfIcon iconSet="3Stars" iconId="2"/>
              <x14:cfIcon iconSet="3Flags" iconId="0"/>
            </x14:iconSet>
          </x14:cfRule>
          <x14:cfRule type="iconSet" priority="113" id="{FAA67B38-6E8E-4049-AAB3-789B756980DA}">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14" id="{FA2425D4-AC22-4D81-B0F2-3161619448F2}">
            <x14:iconSet custom="1">
              <x14:cfvo type="percent">
                <xm:f>0</xm:f>
              </x14:cfvo>
              <x14:cfvo type="num" gte="0">
                <xm:f>0</xm:f>
              </x14:cfvo>
              <x14:cfvo type="num">
                <xm:f>0</xm:f>
              </x14:cfvo>
              <x14:cfIcon iconSet="3TrafficLights1" iconId="0"/>
              <x14:cfIcon iconSet="3Stars" iconId="2"/>
              <x14:cfIcon iconSet="3Stars" iconId="2"/>
            </x14:iconSet>
          </x14:cfRule>
          <xm:sqref>A16:A54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A2184-859B-4487-9F40-33023052C3E5}">
  <dimension ref="A1:E48"/>
  <sheetViews>
    <sheetView showGridLines="0" workbookViewId="0">
      <selection activeCell="H19" sqref="H19"/>
    </sheetView>
  </sheetViews>
  <sheetFormatPr defaultRowHeight="14.4" x14ac:dyDescent="0.3"/>
  <cols>
    <col min="1" max="1" width="6.109375" style="1" customWidth="1"/>
    <col min="2" max="2" width="5.6640625" customWidth="1"/>
    <col min="3" max="3" width="94.5546875" bestFit="1" customWidth="1"/>
    <col min="4" max="4" width="16.5546875" customWidth="1"/>
    <col min="5" max="5" width="11.33203125" customWidth="1"/>
  </cols>
  <sheetData>
    <row r="1" spans="1:5" x14ac:dyDescent="0.3">
      <c r="A1"/>
    </row>
    <row r="2" spans="1:5" x14ac:dyDescent="0.3">
      <c r="A2"/>
    </row>
    <row r="3" spans="1:5" x14ac:dyDescent="0.3">
      <c r="A3"/>
    </row>
    <row r="4" spans="1:5" x14ac:dyDescent="0.3">
      <c r="A4"/>
    </row>
    <row r="5" spans="1:5" x14ac:dyDescent="0.3">
      <c r="A5"/>
    </row>
    <row r="6" spans="1:5" x14ac:dyDescent="0.3">
      <c r="A6"/>
    </row>
    <row r="7" spans="1:5" x14ac:dyDescent="0.3">
      <c r="A7"/>
    </row>
    <row r="8" spans="1:5" x14ac:dyDescent="0.3">
      <c r="A8"/>
    </row>
    <row r="9" spans="1:5" x14ac:dyDescent="0.3">
      <c r="A9"/>
    </row>
    <row r="10" spans="1:5" x14ac:dyDescent="0.3">
      <c r="A10"/>
    </row>
    <row r="11" spans="1:5" x14ac:dyDescent="0.3">
      <c r="A11"/>
    </row>
    <row r="12" spans="1:5" x14ac:dyDescent="0.3">
      <c r="A12"/>
    </row>
    <row r="13" spans="1:5" x14ac:dyDescent="0.3">
      <c r="A13"/>
    </row>
    <row r="14" spans="1:5" x14ac:dyDescent="0.3">
      <c r="A14"/>
      <c r="C14" s="3" t="s">
        <v>266</v>
      </c>
    </row>
    <row r="15" spans="1:5" s="2" customFormat="1" x14ac:dyDescent="0.3">
      <c r="A15" s="6" t="s">
        <v>0</v>
      </c>
      <c r="B15" s="6" t="s">
        <v>1</v>
      </c>
      <c r="C15" s="6" t="s">
        <v>2</v>
      </c>
      <c r="D15" s="6" t="s">
        <v>3</v>
      </c>
      <c r="E15" s="6" t="s">
        <v>4</v>
      </c>
    </row>
    <row r="16" spans="1:5" x14ac:dyDescent="0.3">
      <c r="A16" s="1">
        <v>2</v>
      </c>
      <c r="B16" s="1">
        <v>15</v>
      </c>
      <c r="C16" t="s">
        <v>131</v>
      </c>
      <c r="D16" s="1" t="s">
        <v>99</v>
      </c>
      <c r="E16" s="1">
        <v>6</v>
      </c>
    </row>
    <row r="17" spans="1:5" x14ac:dyDescent="0.3">
      <c r="A17" s="1">
        <v>2</v>
      </c>
      <c r="B17" s="1">
        <v>76</v>
      </c>
      <c r="C17" t="s">
        <v>192</v>
      </c>
      <c r="D17" s="1" t="s">
        <v>99</v>
      </c>
      <c r="E17" s="1">
        <v>6</v>
      </c>
    </row>
    <row r="18" spans="1:5" x14ac:dyDescent="0.3">
      <c r="A18" s="1">
        <v>2</v>
      </c>
      <c r="B18" s="1">
        <v>18</v>
      </c>
      <c r="C18" t="s">
        <v>134</v>
      </c>
      <c r="D18" s="1"/>
      <c r="E18" s="1">
        <v>10</v>
      </c>
    </row>
    <row r="19" spans="1:5" x14ac:dyDescent="0.3">
      <c r="A19" s="1">
        <v>2</v>
      </c>
      <c r="B19" s="1">
        <v>73</v>
      </c>
      <c r="C19" t="s">
        <v>189</v>
      </c>
      <c r="D19" s="1">
        <v>1</v>
      </c>
      <c r="E19" s="1">
        <v>16</v>
      </c>
    </row>
    <row r="20" spans="1:5" x14ac:dyDescent="0.3">
      <c r="A20" s="1">
        <v>2</v>
      </c>
      <c r="B20" s="1">
        <v>52</v>
      </c>
      <c r="C20" t="s">
        <v>168</v>
      </c>
      <c r="D20" s="1" t="s">
        <v>99</v>
      </c>
      <c r="E20" s="1">
        <v>17</v>
      </c>
    </row>
    <row r="21" spans="1:5" x14ac:dyDescent="0.3">
      <c r="A21" s="1">
        <v>2</v>
      </c>
      <c r="B21" s="1">
        <v>8</v>
      </c>
      <c r="C21" t="s">
        <v>124</v>
      </c>
      <c r="D21" s="1" t="s">
        <v>99</v>
      </c>
      <c r="E21" s="1">
        <v>21</v>
      </c>
    </row>
    <row r="22" spans="1:5" x14ac:dyDescent="0.3">
      <c r="A22" s="1">
        <v>2</v>
      </c>
      <c r="B22" s="1">
        <v>32</v>
      </c>
      <c r="C22" t="s">
        <v>148</v>
      </c>
      <c r="D22" s="1" t="s">
        <v>99</v>
      </c>
      <c r="E22" s="1">
        <v>23</v>
      </c>
    </row>
    <row r="23" spans="1:5" x14ac:dyDescent="0.3">
      <c r="A23" s="1">
        <v>2</v>
      </c>
      <c r="B23" s="1">
        <v>40</v>
      </c>
      <c r="C23" t="s">
        <v>156</v>
      </c>
      <c r="D23" s="1" t="s">
        <v>99</v>
      </c>
      <c r="E23" s="1">
        <v>26</v>
      </c>
    </row>
    <row r="24" spans="1:5" x14ac:dyDescent="0.3">
      <c r="A24" s="1">
        <v>2</v>
      </c>
      <c r="B24" s="1">
        <v>75</v>
      </c>
      <c r="C24" t="s">
        <v>191</v>
      </c>
      <c r="D24" s="1" t="s">
        <v>99</v>
      </c>
      <c r="E24" s="1">
        <v>33</v>
      </c>
    </row>
    <row r="25" spans="1:5" x14ac:dyDescent="0.3">
      <c r="A25" s="1">
        <v>2</v>
      </c>
      <c r="B25" s="1">
        <v>46</v>
      </c>
      <c r="C25" t="s">
        <v>162</v>
      </c>
      <c r="D25" s="1" t="s">
        <v>99</v>
      </c>
      <c r="E25" s="1">
        <v>37</v>
      </c>
    </row>
    <row r="26" spans="1:5" x14ac:dyDescent="0.3">
      <c r="A26" s="1">
        <v>2</v>
      </c>
      <c r="B26" s="1">
        <v>55</v>
      </c>
      <c r="C26" t="s">
        <v>171</v>
      </c>
      <c r="D26" s="1" t="s">
        <v>99</v>
      </c>
      <c r="E26" s="1">
        <v>37</v>
      </c>
    </row>
    <row r="27" spans="1:5" x14ac:dyDescent="0.3">
      <c r="A27" s="9"/>
      <c r="D27" s="9"/>
    </row>
    <row r="28" spans="1:5" x14ac:dyDescent="0.3">
      <c r="A28" s="9"/>
      <c r="D28" s="9"/>
    </row>
    <row r="29" spans="1:5" x14ac:dyDescent="0.3">
      <c r="A29" s="9"/>
    </row>
    <row r="30" spans="1:5" x14ac:dyDescent="0.3">
      <c r="A30" s="9"/>
    </row>
    <row r="31" spans="1:5" x14ac:dyDescent="0.3">
      <c r="A31" s="9"/>
    </row>
    <row r="32" spans="1:5" x14ac:dyDescent="0.3">
      <c r="A32" s="9"/>
    </row>
    <row r="33" spans="1:1" x14ac:dyDescent="0.3">
      <c r="A33" s="9"/>
    </row>
    <row r="34" spans="1:1" x14ac:dyDescent="0.3">
      <c r="A34" s="9"/>
    </row>
    <row r="35" spans="1:1" x14ac:dyDescent="0.3">
      <c r="A35" s="9"/>
    </row>
    <row r="36" spans="1:1" x14ac:dyDescent="0.3">
      <c r="A36" s="9"/>
    </row>
    <row r="37" spans="1:1" x14ac:dyDescent="0.3">
      <c r="A37" s="9"/>
    </row>
    <row r="38" spans="1:1" x14ac:dyDescent="0.3">
      <c r="A38" s="9"/>
    </row>
    <row r="39" spans="1:1" x14ac:dyDescent="0.3">
      <c r="A39" s="9"/>
    </row>
    <row r="40" spans="1:1" x14ac:dyDescent="0.3">
      <c r="A40" s="9"/>
    </row>
    <row r="41" spans="1:1" x14ac:dyDescent="0.3">
      <c r="A41" s="9"/>
    </row>
    <row r="42" spans="1:1" x14ac:dyDescent="0.3">
      <c r="A42" s="9"/>
    </row>
    <row r="43" spans="1:1" x14ac:dyDescent="0.3">
      <c r="A43" s="9"/>
    </row>
    <row r="44" spans="1:1" x14ac:dyDescent="0.3">
      <c r="A44" s="9"/>
    </row>
    <row r="45" spans="1:1" x14ac:dyDescent="0.3">
      <c r="A45" s="9"/>
    </row>
    <row r="46" spans="1:1" x14ac:dyDescent="0.3">
      <c r="A46" s="9"/>
    </row>
    <row r="47" spans="1:1" x14ac:dyDescent="0.3">
      <c r="A47" s="9"/>
    </row>
    <row r="48" spans="1:1" x14ac:dyDescent="0.3">
      <c r="A48" s="9"/>
    </row>
  </sheetData>
  <pageMargins left="0.7" right="0.7" top="0.75" bottom="0.75" header="0.3" footer="0.3"/>
  <pageSetup orientation="portrait" horizontalDpi="300" verticalDpi="3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46" id="{E386FE66-4238-489F-9725-ED9F4EF173B4}">
            <x14:iconSet custom="1">
              <x14:cfvo type="percent">
                <xm:f>0</xm:f>
              </x14:cfvo>
              <x14:cfvo type="num">
                <xm:f>1</xm:f>
              </x14:cfvo>
              <x14:cfvo type="num">
                <xm:f>2</xm:f>
              </x14:cfvo>
              <x14:cfIcon iconSet="NoIcons" iconId="0"/>
              <x14:cfIcon iconSet="3Stars" iconId="2"/>
              <x14:cfIcon iconSet="3Flags" iconId="0"/>
            </x14:iconSet>
          </x14:cfRule>
          <x14:cfRule type="iconSet" priority="47" id="{6D309D0C-A28B-473E-90A3-665E9E1456B9}">
            <x14:iconSet custom="1">
              <x14:cfvo type="percent">
                <xm:f>0</xm:f>
              </x14:cfvo>
              <x14:cfvo type="num">
                <xm:f>0</xm:f>
              </x14:cfvo>
              <x14:cfvo type="num">
                <xm:f>2</xm:f>
              </x14:cfvo>
              <x14:cfIcon iconSet="NoIcons" iconId="0"/>
              <x14:cfIcon iconSet="3Stars" iconId="2"/>
              <x14:cfIcon iconSet="3Flags" iconId="0"/>
            </x14:iconSet>
          </x14:cfRule>
          <x14:cfRule type="iconSet" priority="48" id="{FDDC0E5D-5812-4FA1-832F-642EE1DEC1CF}">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49" id="{665A5448-09D6-421B-861B-CD8C87B88328}">
            <x14:iconSet custom="1">
              <x14:cfvo type="percent">
                <xm:f>0</xm:f>
              </x14:cfvo>
              <x14:cfvo type="num" gte="0">
                <xm:f>0</xm:f>
              </x14:cfvo>
              <x14:cfvo type="num">
                <xm:f>0</xm:f>
              </x14:cfvo>
              <x14:cfIcon iconSet="3TrafficLights1" iconId="0"/>
              <x14:cfIcon iconSet="3Stars" iconId="2"/>
              <x14:cfIcon iconSet="3Stars" iconId="2"/>
            </x14:iconSet>
          </x14:cfRule>
          <xm:sqref>A49:A1048576</xm:sqref>
        </x14:conditionalFormatting>
        <x14:conditionalFormatting xmlns:xm="http://schemas.microsoft.com/office/excel/2006/main">
          <x14:cfRule type="iconSet" priority="16" id="{10C7FD07-C12E-4FCB-A61B-AE4FB7757BBD}">
            <x14:iconSet custom="1">
              <x14:cfvo type="percent">
                <xm:f>0</xm:f>
              </x14:cfvo>
              <x14:cfvo type="num">
                <xm:f>1</xm:f>
              </x14:cfvo>
              <x14:cfvo type="num">
                <xm:f>2</xm:f>
              </x14:cfvo>
              <x14:cfIcon iconSet="NoIcons" iconId="0"/>
              <x14:cfIcon iconSet="3Stars" iconId="2"/>
              <x14:cfIcon iconSet="3Flags" iconId="0"/>
            </x14:iconSet>
          </x14:cfRule>
          <x14:cfRule type="iconSet" priority="17" id="{DCE65C6C-214B-42C9-A639-7DA0626CAAF1}">
            <x14:iconSet custom="1">
              <x14:cfvo type="percent">
                <xm:f>0</xm:f>
              </x14:cfvo>
              <x14:cfvo type="num">
                <xm:f>0</xm:f>
              </x14:cfvo>
              <x14:cfvo type="num">
                <xm:f>2</xm:f>
              </x14:cfvo>
              <x14:cfIcon iconSet="NoIcons" iconId="0"/>
              <x14:cfIcon iconSet="3Stars" iconId="2"/>
              <x14:cfIcon iconSet="3Flags" iconId="0"/>
            </x14:iconSet>
          </x14:cfRule>
          <x14:cfRule type="iconSet" priority="18" id="{C28A0496-F54D-4AC9-AB3E-EE38C368EEE9}">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9" id="{BAAD4D94-4E62-47EC-9451-50CC2D605A98}">
            <x14:iconSet custom="1">
              <x14:cfvo type="percent">
                <xm:f>0</xm:f>
              </x14:cfvo>
              <x14:cfvo type="num" gte="0">
                <xm:f>0</xm:f>
              </x14:cfvo>
              <x14:cfvo type="num">
                <xm:f>0</xm:f>
              </x14:cfvo>
              <x14:cfIcon iconSet="3TrafficLights1" iconId="0"/>
              <x14:cfIcon iconSet="3Stars" iconId="2"/>
              <x14:cfIcon iconSet="3Stars" iconId="2"/>
            </x14:iconSet>
          </x14:cfRule>
          <xm:sqref>A15</xm:sqref>
        </x14:conditionalFormatting>
        <x14:conditionalFormatting xmlns:xm="http://schemas.microsoft.com/office/excel/2006/main">
          <x14:cfRule type="iconSet" priority="13" id="{C7B7BAD6-68DF-4C48-A901-BBF87EC749D2}">
            <x14:iconSet showValue="0" custom="1">
              <x14:cfvo type="percent">
                <xm:f>0</xm:f>
              </x14:cfvo>
              <x14:cfvo type="percent">
                <xm:f>1</xm:f>
              </x14:cfvo>
              <x14:cfvo type="percent" gte="0">
                <xm:f>2</xm:f>
              </x14:cfvo>
              <x14:cfIcon iconSet="NoIcons" iconId="0"/>
              <x14:cfIcon iconSet="3Triangles" iconId="2"/>
              <x14:cfIcon iconSet="3Triangles" iconId="0"/>
            </x14:iconSet>
          </x14:cfRule>
          <x14:cfRule type="iconSet" priority="14" id="{95CECEB5-7122-45F5-BF83-F57D63A4B310}">
            <x14:iconSet custom="1">
              <x14:cfvo type="percent">
                <xm:f>0</xm:f>
              </x14:cfvo>
              <x14:cfvo type="percent">
                <xm:f>1</xm:f>
              </x14:cfvo>
              <x14:cfvo type="percent" gte="0">
                <xm:f>2</xm:f>
              </x14:cfvo>
              <x14:cfIcon iconSet="NoIcons" iconId="0"/>
              <x14:cfIcon iconSet="3Triangles" iconId="2"/>
              <x14:cfIcon iconSet="3Triangles" iconId="0"/>
            </x14:iconSet>
          </x14:cfRule>
          <x14:cfRule type="iconSet" priority="15" id="{C93D518F-A955-48F3-A394-7ED2F66EE7B2}">
            <x14:iconSet custom="1">
              <x14:cfvo type="percent">
                <xm:f>0</xm:f>
              </x14:cfvo>
              <x14:cfvo type="percent">
                <xm:f>1</xm:f>
              </x14:cfvo>
              <x14:cfvo type="percent">
                <xm:f>2</xm:f>
              </x14:cfvo>
              <x14:cfIcon iconSet="NoIcons" iconId="0"/>
              <x14:cfIcon iconSet="3Triangles" iconId="2"/>
              <x14:cfIcon iconSet="3Triangles" iconId="0"/>
            </x14:iconSet>
          </x14:cfRule>
          <xm:sqref>D15 D17:D1048576</xm:sqref>
        </x14:conditionalFormatting>
        <x14:conditionalFormatting xmlns:xm="http://schemas.microsoft.com/office/excel/2006/main">
          <x14:cfRule type="iconSet" priority="7" id="{A0C199C8-D00E-4C11-8815-AD5FC5696274}">
            <x14:iconSet showValue="0" custom="1">
              <x14:cfvo type="percent">
                <xm:f>0</xm:f>
              </x14:cfvo>
              <x14:cfvo type="num">
                <xm:f>1</xm:f>
              </x14:cfvo>
              <x14:cfvo type="num">
                <xm:f>2</xm:f>
              </x14:cfvo>
              <x14:cfIcon iconSet="NoIcons" iconId="0"/>
              <x14:cfIcon iconSet="3Stars" iconId="2"/>
              <x14:cfIcon iconSet="3Flags" iconId="0"/>
            </x14:iconSet>
          </x14:cfRule>
          <x14:cfRule type="iconSet" priority="8" id="{EDA2057A-396F-4EA3-8BD8-E1FCE16F5319}">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9" id="{C3837FCE-47DF-4BE3-BBE1-05AE81C46221}">
            <x14:iconSet custom="1">
              <x14:cfvo type="percent">
                <xm:f>0</xm:f>
              </x14:cfvo>
              <x14:cfvo type="num">
                <xm:f>1</xm:f>
              </x14:cfvo>
              <x14:cfvo type="num">
                <xm:f>2</xm:f>
              </x14:cfvo>
              <x14:cfIcon iconSet="NoIcons" iconId="0"/>
              <x14:cfIcon iconSet="3Stars" iconId="2"/>
              <x14:cfIcon iconSet="3Flags" iconId="0"/>
            </x14:iconSet>
          </x14:cfRule>
          <x14:cfRule type="iconSet" priority="10" id="{8E083D2E-8D96-44E8-B38E-77B9340BFF1F}">
            <x14:iconSet custom="1">
              <x14:cfvo type="percent">
                <xm:f>0</xm:f>
              </x14:cfvo>
              <x14:cfvo type="num">
                <xm:f>0</xm:f>
              </x14:cfvo>
              <x14:cfvo type="num">
                <xm:f>2</xm:f>
              </x14:cfvo>
              <x14:cfIcon iconSet="NoIcons" iconId="0"/>
              <x14:cfIcon iconSet="3Stars" iconId="2"/>
              <x14:cfIcon iconSet="3Flags" iconId="0"/>
            </x14:iconSet>
          </x14:cfRule>
          <x14:cfRule type="iconSet" priority="11" id="{6D83F20E-1C63-4BEF-9B88-7CC2F84F86E2}">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2" id="{58054EAF-DD6D-43A1-A9F3-BEEB2315A3F8}">
            <x14:iconSet custom="1">
              <x14:cfvo type="percent">
                <xm:f>0</xm:f>
              </x14:cfvo>
              <x14:cfvo type="num" gte="0">
                <xm:f>0</xm:f>
              </x14:cfvo>
              <x14:cfvo type="num">
                <xm:f>0</xm:f>
              </x14:cfvo>
              <x14:cfIcon iconSet="3TrafficLights1" iconId="0"/>
              <x14:cfIcon iconSet="3Stars" iconId="2"/>
              <x14:cfIcon iconSet="3Stars" iconId="2"/>
            </x14:iconSet>
          </x14:cfRule>
          <xm:sqref>A16</xm:sqref>
        </x14:conditionalFormatting>
        <x14:conditionalFormatting xmlns:xm="http://schemas.microsoft.com/office/excel/2006/main">
          <x14:cfRule type="iconSet" priority="4" id="{CE1D158C-9C8E-4E30-B64A-B2D4131A00F9}">
            <x14:iconSet showValue="0" custom="1">
              <x14:cfvo type="percent">
                <xm:f>0</xm:f>
              </x14:cfvo>
              <x14:cfvo type="percent">
                <xm:f>1</xm:f>
              </x14:cfvo>
              <x14:cfvo type="percent" gte="0">
                <xm:f>2</xm:f>
              </x14:cfvo>
              <x14:cfIcon iconSet="NoIcons" iconId="0"/>
              <x14:cfIcon iconSet="3Triangles" iconId="2"/>
              <x14:cfIcon iconSet="3Triangles" iconId="0"/>
            </x14:iconSet>
          </x14:cfRule>
          <x14:cfRule type="iconSet" priority="5" id="{22F6519C-EBE8-4977-A1C4-7860DDE2E634}">
            <x14:iconSet custom="1">
              <x14:cfvo type="percent">
                <xm:f>0</xm:f>
              </x14:cfvo>
              <x14:cfvo type="percent">
                <xm:f>1</xm:f>
              </x14:cfvo>
              <x14:cfvo type="percent" gte="0">
                <xm:f>2</xm:f>
              </x14:cfvo>
              <x14:cfIcon iconSet="NoIcons" iconId="0"/>
              <x14:cfIcon iconSet="3Triangles" iconId="2"/>
              <x14:cfIcon iconSet="3Triangles" iconId="0"/>
            </x14:iconSet>
          </x14:cfRule>
          <x14:cfRule type="iconSet" priority="6" id="{42FAB89E-F0B9-4171-8C0B-E650D84CFAD8}">
            <x14:iconSet custom="1">
              <x14:cfvo type="percent">
                <xm:f>0</xm:f>
              </x14:cfvo>
              <x14:cfvo type="percent">
                <xm:f>1</xm:f>
              </x14:cfvo>
              <x14:cfvo type="percent">
                <xm:f>2</xm:f>
              </x14:cfvo>
              <x14:cfIcon iconSet="NoIcons" iconId="0"/>
              <x14:cfIcon iconSet="3Triangles" iconId="2"/>
              <x14:cfIcon iconSet="3Triangles" iconId="0"/>
            </x14:iconSet>
          </x14:cfRule>
          <xm:sqref>D16</xm:sqref>
        </x14:conditionalFormatting>
        <x14:conditionalFormatting xmlns:xm="http://schemas.microsoft.com/office/excel/2006/main">
          <x14:cfRule type="iconSet" priority="118" id="{1E324A7C-776E-4D6A-8241-72916546A77E}">
            <x14:iconSet showValue="0" custom="1">
              <x14:cfvo type="percent">
                <xm:f>0</xm:f>
              </x14:cfvo>
              <x14:cfvo type="num">
                <xm:f>1</xm:f>
              </x14:cfvo>
              <x14:cfvo type="num">
                <xm:f>2</xm:f>
              </x14:cfvo>
              <x14:cfIcon iconSet="NoIcons" iconId="0"/>
              <x14:cfIcon iconSet="3Stars" iconId="2"/>
              <x14:cfIcon iconSet="3Flags" iconId="0"/>
            </x14:iconSet>
          </x14:cfRule>
          <x14:cfRule type="iconSet" priority="119" id="{1955E26C-78D8-4DBA-A0E9-142F989B4785}">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120" id="{8CDF36B6-7BCF-414C-BBFB-41BFE5FE01B6}">
            <x14:iconSet custom="1">
              <x14:cfvo type="percent">
                <xm:f>0</xm:f>
              </x14:cfvo>
              <x14:cfvo type="num">
                <xm:f>1</xm:f>
              </x14:cfvo>
              <x14:cfvo type="num">
                <xm:f>2</xm:f>
              </x14:cfvo>
              <x14:cfIcon iconSet="NoIcons" iconId="0"/>
              <x14:cfIcon iconSet="3Stars" iconId="2"/>
              <x14:cfIcon iconSet="3Flags" iconId="0"/>
            </x14:iconSet>
          </x14:cfRule>
          <x14:cfRule type="iconSet" priority="121" id="{B40D2B82-8AAE-4AF6-B24F-6A71B4F069FA}">
            <x14:iconSet custom="1">
              <x14:cfvo type="percent">
                <xm:f>0</xm:f>
              </x14:cfvo>
              <x14:cfvo type="num">
                <xm:f>0</xm:f>
              </x14:cfvo>
              <x14:cfvo type="num">
                <xm:f>2</xm:f>
              </x14:cfvo>
              <x14:cfIcon iconSet="NoIcons" iconId="0"/>
              <x14:cfIcon iconSet="3Stars" iconId="2"/>
              <x14:cfIcon iconSet="3Flags" iconId="0"/>
            </x14:iconSet>
          </x14:cfRule>
          <x14:cfRule type="iconSet" priority="122" id="{2AEC590D-3AE7-4420-BBC8-7548C13A3FB1}">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23" id="{1E63E150-8AA9-4876-A950-CC13702F6C40}">
            <x14:iconSet custom="1">
              <x14:cfvo type="percent">
                <xm:f>0</xm:f>
              </x14:cfvo>
              <x14:cfvo type="num" gte="0">
                <xm:f>0</xm:f>
              </x14:cfvo>
              <x14:cfvo type="num">
                <xm:f>0</xm:f>
              </x14:cfvo>
              <x14:cfIcon iconSet="3TrafficLights1" iconId="0"/>
              <x14:cfIcon iconSet="3Stars" iconId="2"/>
              <x14:cfIcon iconSet="3Stars" iconId="2"/>
            </x14:iconSet>
          </x14:cfRule>
          <xm:sqref>A17:A48</xm:sqref>
        </x14:conditionalFormatting>
        <x14:conditionalFormatting xmlns:xm="http://schemas.microsoft.com/office/excel/2006/main">
          <x14:cfRule type="iconSet" priority="1" id="{16D53FC7-FE97-4691-B899-F6BC78E545EE}">
            <x14:iconSet showValue="0" custom="1">
              <x14:cfvo type="percent">
                <xm:f>0</xm:f>
              </x14:cfvo>
              <x14:cfvo type="percent">
                <xm:f>1</xm:f>
              </x14:cfvo>
              <x14:cfvo type="percent" gte="0">
                <xm:f>2</xm:f>
              </x14:cfvo>
              <x14:cfIcon iconSet="NoIcons" iconId="0"/>
              <x14:cfIcon iconSet="3Triangles" iconId="2"/>
              <x14:cfIcon iconSet="3Triangles" iconId="0"/>
            </x14:iconSet>
          </x14:cfRule>
          <x14:cfRule type="iconSet" priority="2" id="{32839491-DDF6-4F96-BBD9-74B78295354F}">
            <x14:iconSet custom="1">
              <x14:cfvo type="percent">
                <xm:f>0</xm:f>
              </x14:cfvo>
              <x14:cfvo type="percent">
                <xm:f>1</xm:f>
              </x14:cfvo>
              <x14:cfvo type="percent" gte="0">
                <xm:f>2</xm:f>
              </x14:cfvo>
              <x14:cfIcon iconSet="NoIcons" iconId="0"/>
              <x14:cfIcon iconSet="3Triangles" iconId="2"/>
              <x14:cfIcon iconSet="3Triangles" iconId="0"/>
            </x14:iconSet>
          </x14:cfRule>
          <x14:cfRule type="iconSet" priority="3" id="{515CBA2E-6B4A-485C-8BE2-DB8A71BB1045}">
            <x14:iconSet custom="1">
              <x14:cfvo type="percent">
                <xm:f>0</xm:f>
              </x14:cfvo>
              <x14:cfvo type="percent">
                <xm:f>1</xm:f>
              </x14:cfvo>
              <x14:cfvo type="percent">
                <xm:f>2</xm:f>
              </x14:cfvo>
              <x14:cfIcon iconSet="NoIcons" iconId="0"/>
              <x14:cfIcon iconSet="3Triangles" iconId="2"/>
              <x14:cfIcon iconSet="3Triangles" iconId="0"/>
            </x14:iconSet>
          </x14:cfRule>
          <xm:sqref>D1:D14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BE7A1-FEA8-4548-8F16-A37734624B90}">
  <dimension ref="A16:M34"/>
  <sheetViews>
    <sheetView showGridLines="0" workbookViewId="0">
      <selection activeCell="G16" sqref="G16"/>
    </sheetView>
  </sheetViews>
  <sheetFormatPr defaultRowHeight="14.4" x14ac:dyDescent="0.3"/>
  <cols>
    <col min="1" max="1" width="43.33203125" customWidth="1"/>
    <col min="2" max="2" width="13.33203125" customWidth="1"/>
    <col min="3" max="3" width="13.44140625" customWidth="1"/>
    <col min="4" max="5" width="11.88671875" customWidth="1"/>
    <col min="6" max="6" width="2.88671875" customWidth="1"/>
    <col min="7" max="7" width="14.33203125" customWidth="1"/>
    <col min="8" max="8" width="14.44140625" customWidth="1"/>
    <col min="9" max="10" width="11.88671875" customWidth="1"/>
    <col min="11" max="11" width="3.6640625" customWidth="1"/>
    <col min="12" max="12" width="12.5546875" customWidth="1"/>
    <col min="13" max="13" width="11.88671875" customWidth="1"/>
  </cols>
  <sheetData>
    <row r="16" spans="2:7" ht="18" x14ac:dyDescent="0.35">
      <c r="B16" s="120">
        <v>44652</v>
      </c>
      <c r="G16" s="120">
        <v>43922</v>
      </c>
    </row>
    <row r="18" spans="1:13" s="2" customFormat="1" ht="28.8" x14ac:dyDescent="0.3">
      <c r="A18" s="6" t="s">
        <v>5</v>
      </c>
      <c r="B18" s="6" t="s">
        <v>6</v>
      </c>
      <c r="C18" s="6" t="s">
        <v>7</v>
      </c>
      <c r="D18" s="6" t="s">
        <v>8</v>
      </c>
      <c r="E18" s="6" t="s">
        <v>9</v>
      </c>
      <c r="F18" s="14" t="s">
        <v>10</v>
      </c>
      <c r="G18" s="10" t="s">
        <v>11</v>
      </c>
      <c r="H18" s="10" t="s">
        <v>12</v>
      </c>
      <c r="I18" s="10" t="s">
        <v>13</v>
      </c>
      <c r="J18" s="10" t="s">
        <v>14</v>
      </c>
      <c r="K18" s="14" t="s">
        <v>15</v>
      </c>
      <c r="L18" s="6" t="s">
        <v>16</v>
      </c>
      <c r="M18" s="7" t="s">
        <v>17</v>
      </c>
    </row>
    <row r="19" spans="1:13" x14ac:dyDescent="0.3">
      <c r="A19" t="s">
        <v>98</v>
      </c>
      <c r="B19">
        <v>6.43</v>
      </c>
      <c r="C19">
        <v>5.71</v>
      </c>
      <c r="D19" s="12">
        <v>1.38</v>
      </c>
      <c r="E19">
        <v>0.71999999999999975</v>
      </c>
      <c r="F19" s="13"/>
      <c r="G19" s="8">
        <v>6.41</v>
      </c>
      <c r="H19" s="8">
        <v>5.66</v>
      </c>
      <c r="I19" s="8">
        <v>1.32</v>
      </c>
      <c r="J19" s="8">
        <v>0.75</v>
      </c>
      <c r="K19" s="13"/>
      <c r="L19" s="8">
        <v>4.9999999999999822E-2</v>
      </c>
      <c r="M19" t="s">
        <v>99</v>
      </c>
    </row>
    <row r="20" spans="1:13" x14ac:dyDescent="0.3">
      <c r="A20" t="s">
        <v>100</v>
      </c>
      <c r="B20">
        <v>6.45</v>
      </c>
      <c r="C20">
        <v>6.16</v>
      </c>
      <c r="D20" s="12">
        <v>0.96</v>
      </c>
      <c r="E20">
        <v>0.29000000000000004</v>
      </c>
      <c r="F20" s="13"/>
      <c r="G20" s="8">
        <v>6.43</v>
      </c>
      <c r="H20" s="8">
        <v>6.08</v>
      </c>
      <c r="I20" s="8">
        <v>1.1000000000000001</v>
      </c>
      <c r="J20" s="8">
        <v>0.34999999999999964</v>
      </c>
      <c r="K20" s="13"/>
      <c r="L20" s="8">
        <v>8.0000000000000071E-2</v>
      </c>
      <c r="M20" t="s">
        <v>99</v>
      </c>
    </row>
    <row r="21" spans="1:13" x14ac:dyDescent="0.3">
      <c r="A21" t="s">
        <v>101</v>
      </c>
      <c r="B21">
        <v>6.43</v>
      </c>
      <c r="C21">
        <v>5.93</v>
      </c>
      <c r="D21" s="12">
        <v>1.28</v>
      </c>
      <c r="E21">
        <v>0.5</v>
      </c>
      <c r="F21" s="13"/>
      <c r="G21" s="8">
        <v>6.4</v>
      </c>
      <c r="H21" s="8">
        <v>5.76</v>
      </c>
      <c r="I21" s="8">
        <v>1.31</v>
      </c>
      <c r="J21" s="8">
        <v>0.64000000000000057</v>
      </c>
      <c r="K21" s="13"/>
      <c r="L21" s="8">
        <v>0.16999999999999993</v>
      </c>
      <c r="M21" t="s">
        <v>102</v>
      </c>
    </row>
    <row r="22" spans="1:13" x14ac:dyDescent="0.3">
      <c r="A22" t="s">
        <v>103</v>
      </c>
      <c r="B22">
        <v>6.35</v>
      </c>
      <c r="C22">
        <v>5.91</v>
      </c>
      <c r="D22" s="12">
        <v>1.1299999999999999</v>
      </c>
      <c r="E22">
        <v>0.4399999999999995</v>
      </c>
      <c r="F22" s="13"/>
      <c r="G22" s="8">
        <v>6.29</v>
      </c>
      <c r="H22" s="8">
        <v>5.82</v>
      </c>
      <c r="I22" s="8">
        <v>1.1000000000000001</v>
      </c>
      <c r="J22" s="8">
        <v>0.46999999999999975</v>
      </c>
      <c r="K22" s="13"/>
      <c r="L22" s="8">
        <v>8.9999999999999858E-2</v>
      </c>
      <c r="M22" t="s">
        <v>99</v>
      </c>
    </row>
    <row r="23" spans="1:13" x14ac:dyDescent="0.3">
      <c r="A23" t="s">
        <v>104</v>
      </c>
      <c r="B23">
        <v>6.2</v>
      </c>
      <c r="C23">
        <v>5.79</v>
      </c>
      <c r="D23" s="12">
        <v>1.39</v>
      </c>
      <c r="E23">
        <v>0.41000000000000014</v>
      </c>
      <c r="F23" s="13"/>
      <c r="G23" s="8">
        <v>6.15</v>
      </c>
      <c r="H23" s="8">
        <v>5.72</v>
      </c>
      <c r="I23" s="8">
        <v>1.33</v>
      </c>
      <c r="J23" s="8">
        <v>0.4300000000000006</v>
      </c>
      <c r="K23" s="13"/>
      <c r="L23" s="8">
        <v>7.0000000000000284E-2</v>
      </c>
      <c r="M23" t="s">
        <v>99</v>
      </c>
    </row>
    <row r="24" spans="1:13" x14ac:dyDescent="0.3">
      <c r="A24" t="s">
        <v>105</v>
      </c>
      <c r="B24">
        <v>6.38</v>
      </c>
      <c r="C24">
        <v>5.78</v>
      </c>
      <c r="D24" s="12">
        <v>1.27</v>
      </c>
      <c r="E24">
        <v>0.59999999999999964</v>
      </c>
      <c r="F24" s="13"/>
      <c r="G24" s="8">
        <v>6.34</v>
      </c>
      <c r="H24" s="8">
        <v>5.69</v>
      </c>
      <c r="I24" s="8">
        <v>1.28</v>
      </c>
      <c r="J24" s="8">
        <v>0.64999999999999947</v>
      </c>
      <c r="K24" s="13"/>
      <c r="L24" s="8">
        <v>8.9999999999999858E-2</v>
      </c>
      <c r="M24" t="s">
        <v>99</v>
      </c>
    </row>
    <row r="25" spans="1:13" x14ac:dyDescent="0.3">
      <c r="A25" t="s">
        <v>106</v>
      </c>
      <c r="B25">
        <v>6.44</v>
      </c>
      <c r="C25">
        <v>5.89</v>
      </c>
      <c r="D25" s="12">
        <v>1.1200000000000001</v>
      </c>
      <c r="E25">
        <v>0.55000000000000071</v>
      </c>
      <c r="F25" s="13"/>
      <c r="G25" s="8">
        <v>6.43</v>
      </c>
      <c r="H25" s="8">
        <v>5.82</v>
      </c>
      <c r="I25" s="8">
        <v>1.18</v>
      </c>
      <c r="J25" s="8">
        <v>0.60999999999999943</v>
      </c>
      <c r="K25" s="13"/>
      <c r="L25" s="8">
        <v>6.9999999999999396E-2</v>
      </c>
      <c r="M25" t="s">
        <v>99</v>
      </c>
    </row>
    <row r="26" spans="1:13" x14ac:dyDescent="0.3">
      <c r="A26" t="s">
        <v>107</v>
      </c>
      <c r="B26">
        <v>6.46</v>
      </c>
      <c r="C26">
        <v>5.99</v>
      </c>
      <c r="D26" s="12">
        <v>1.06</v>
      </c>
      <c r="E26">
        <v>0.46999999999999975</v>
      </c>
      <c r="F26" s="13"/>
      <c r="G26" s="8">
        <v>6.43</v>
      </c>
      <c r="H26" s="8">
        <v>5.93</v>
      </c>
      <c r="I26" s="8">
        <v>1.04</v>
      </c>
      <c r="J26" s="8">
        <v>0.5</v>
      </c>
      <c r="K26" s="13"/>
      <c r="L26" s="8">
        <v>6.0000000000000497E-2</v>
      </c>
      <c r="M26" t="s">
        <v>99</v>
      </c>
    </row>
    <row r="27" spans="1:13" x14ac:dyDescent="0.3">
      <c r="A27" t="s">
        <v>108</v>
      </c>
      <c r="C27">
        <v>5.97</v>
      </c>
      <c r="D27" s="12">
        <v>1.31</v>
      </c>
      <c r="F27" s="13"/>
      <c r="G27" s="8"/>
      <c r="H27" s="8">
        <v>5.94</v>
      </c>
      <c r="I27" s="8">
        <v>1.3</v>
      </c>
      <c r="J27" s="8"/>
      <c r="K27" s="13"/>
      <c r="L27" s="8">
        <v>2.9999999999999361E-2</v>
      </c>
      <c r="M27" t="s">
        <v>99</v>
      </c>
    </row>
    <row r="28" spans="1:13" x14ac:dyDescent="0.3">
      <c r="A28" t="s">
        <v>109</v>
      </c>
      <c r="B28">
        <v>6.48</v>
      </c>
      <c r="C28">
        <v>6.14</v>
      </c>
      <c r="D28" s="12">
        <v>1.02</v>
      </c>
      <c r="E28">
        <v>0.34000000000000075</v>
      </c>
      <c r="F28" s="13"/>
      <c r="G28" s="8">
        <v>6.44</v>
      </c>
      <c r="H28" s="8">
        <v>5.77</v>
      </c>
      <c r="I28" s="8">
        <v>1.1299999999999999</v>
      </c>
      <c r="J28" s="8">
        <v>0.67000000000000082</v>
      </c>
      <c r="K28" s="13"/>
      <c r="L28" s="8">
        <v>0.37000000000000011</v>
      </c>
      <c r="M28" t="s">
        <v>110</v>
      </c>
    </row>
    <row r="29" spans="1:13" x14ac:dyDescent="0.3">
      <c r="A29" t="s">
        <v>111</v>
      </c>
      <c r="B29">
        <v>6.34</v>
      </c>
      <c r="C29">
        <v>5.93</v>
      </c>
      <c r="D29" s="12">
        <v>1.07</v>
      </c>
      <c r="E29">
        <v>0.41000000000000014</v>
      </c>
      <c r="F29" s="13"/>
      <c r="G29" s="8">
        <v>6.29</v>
      </c>
      <c r="H29" s="8">
        <v>5.83</v>
      </c>
      <c r="I29" s="8">
        <v>1.0900000000000001</v>
      </c>
      <c r="J29" s="8">
        <v>0.45999999999999996</v>
      </c>
      <c r="K29" s="13"/>
      <c r="L29" s="8">
        <v>9.9999999999999645E-2</v>
      </c>
      <c r="M29" t="s">
        <v>99</v>
      </c>
    </row>
    <row r="30" spans="1:13" x14ac:dyDescent="0.3">
      <c r="A30" t="s">
        <v>112</v>
      </c>
      <c r="B30">
        <v>6.36</v>
      </c>
      <c r="C30">
        <v>5.93</v>
      </c>
      <c r="D30" s="12">
        <v>1.18</v>
      </c>
      <c r="E30">
        <v>0.4300000000000006</v>
      </c>
      <c r="F30" s="13"/>
      <c r="G30" s="8">
        <v>6.27</v>
      </c>
      <c r="H30" s="8">
        <v>5.84</v>
      </c>
      <c r="I30" s="8">
        <v>1.21</v>
      </c>
      <c r="J30" s="8">
        <v>0.42999999999999972</v>
      </c>
      <c r="K30" s="13"/>
      <c r="L30" s="8">
        <v>8.9999999999999858E-2</v>
      </c>
      <c r="M30" t="s">
        <v>99</v>
      </c>
    </row>
    <row r="32" spans="1:13" x14ac:dyDescent="0.3">
      <c r="A32" t="s">
        <v>113</v>
      </c>
    </row>
    <row r="33" spans="1:1" x14ac:dyDescent="0.3">
      <c r="A33" t="s">
        <v>114</v>
      </c>
    </row>
    <row r="34" spans="1:1" x14ac:dyDescent="0.3">
      <c r="A34" t="s">
        <v>115</v>
      </c>
    </row>
  </sheetData>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F762C-161A-4F15-A876-CF7947A030B8}">
  <dimension ref="A19:O745"/>
  <sheetViews>
    <sheetView showGridLines="0" workbookViewId="0">
      <selection activeCell="H19" sqref="H19"/>
    </sheetView>
  </sheetViews>
  <sheetFormatPr defaultRowHeight="14.4" x14ac:dyDescent="0.3"/>
  <cols>
    <col min="1" max="1" width="6.44140625" customWidth="1"/>
    <col min="2" max="2" width="6.77734375" style="18" customWidth="1"/>
    <col min="3" max="3" width="57.6640625" customWidth="1"/>
    <col min="4" max="4" width="23.44140625" style="12" customWidth="1"/>
    <col min="5" max="5" width="13.33203125" style="12" customWidth="1"/>
    <col min="6" max="6" width="8.77734375" style="12" customWidth="1"/>
    <col min="7" max="7" width="2.21875" style="12" customWidth="1"/>
    <col min="8" max="8" width="12.5546875" style="12" customWidth="1"/>
    <col min="9" max="9" width="13" style="12" customWidth="1"/>
    <col min="10" max="10" width="12.33203125" style="12" customWidth="1"/>
    <col min="11" max="11" width="2.33203125" style="12" customWidth="1"/>
    <col min="12" max="12" width="7.88671875" style="12" customWidth="1"/>
    <col min="13" max="13" width="8.5546875" style="12" customWidth="1"/>
    <col min="14" max="14" width="7.33203125" style="12" customWidth="1"/>
    <col min="15" max="15" width="7.5546875" style="18" customWidth="1"/>
  </cols>
  <sheetData>
    <row r="19" spans="1:15" ht="18" x14ac:dyDescent="0.35">
      <c r="B19"/>
      <c r="D19" s="119">
        <v>44652</v>
      </c>
      <c r="H19" s="119">
        <v>43922</v>
      </c>
      <c r="O19"/>
    </row>
    <row r="20" spans="1:15" s="25" customFormat="1" ht="37.5" customHeight="1" x14ac:dyDescent="0.3">
      <c r="A20" s="20" t="s">
        <v>18</v>
      </c>
      <c r="B20" s="21" t="s">
        <v>1</v>
      </c>
      <c r="C20" s="20" t="s">
        <v>2</v>
      </c>
      <c r="D20" s="26" t="s">
        <v>19</v>
      </c>
      <c r="E20" s="27" t="s">
        <v>20</v>
      </c>
      <c r="F20" s="26" t="s">
        <v>21</v>
      </c>
      <c r="G20" s="28" t="s">
        <v>10</v>
      </c>
      <c r="H20" s="29" t="s">
        <v>22</v>
      </c>
      <c r="I20" s="29" t="s">
        <v>23</v>
      </c>
      <c r="J20" s="29" t="s">
        <v>24</v>
      </c>
      <c r="K20" s="28" t="s">
        <v>15</v>
      </c>
      <c r="L20" s="26" t="s">
        <v>8</v>
      </c>
      <c r="M20" s="26" t="s">
        <v>9</v>
      </c>
      <c r="N20" s="27" t="s">
        <v>16</v>
      </c>
      <c r="O20" s="21" t="s">
        <v>17</v>
      </c>
    </row>
    <row r="21" spans="1:15" x14ac:dyDescent="0.3">
      <c r="A21" s="1">
        <v>0</v>
      </c>
      <c r="B21" s="22">
        <v>1</v>
      </c>
      <c r="C21" t="s">
        <v>116</v>
      </c>
      <c r="D21" s="12">
        <v>6.06</v>
      </c>
      <c r="E21" s="12">
        <v>5.74</v>
      </c>
      <c r="F21" s="12">
        <v>1.34</v>
      </c>
      <c r="G21" s="30"/>
      <c r="H21" s="12">
        <v>0.32</v>
      </c>
      <c r="I21" s="12">
        <v>5.99</v>
      </c>
      <c r="J21" s="12">
        <v>5.65</v>
      </c>
      <c r="K21" s="30"/>
      <c r="L21" s="12">
        <v>1.4</v>
      </c>
      <c r="M21" s="12">
        <v>0.34</v>
      </c>
      <c r="N21" s="12">
        <v>8.9999999999999858E-2</v>
      </c>
      <c r="O21" s="18" t="s">
        <v>99</v>
      </c>
    </row>
    <row r="22" spans="1:15" x14ac:dyDescent="0.3">
      <c r="A22" s="1">
        <v>0</v>
      </c>
      <c r="B22" s="22">
        <v>2</v>
      </c>
      <c r="C22" t="s">
        <v>117</v>
      </c>
      <c r="D22" s="12">
        <v>6.2</v>
      </c>
      <c r="E22" s="12">
        <v>5.75</v>
      </c>
      <c r="F22" s="12">
        <v>1.45</v>
      </c>
      <c r="G22" s="30"/>
      <c r="H22" s="12">
        <v>0.45</v>
      </c>
      <c r="I22" s="12">
        <v>6.19</v>
      </c>
      <c r="J22" s="12">
        <v>5.68</v>
      </c>
      <c r="K22" s="30"/>
      <c r="L22" s="12">
        <v>1.45</v>
      </c>
      <c r="M22" s="12">
        <v>0.51</v>
      </c>
      <c r="N22" s="12">
        <v>7.0000000000000284E-2</v>
      </c>
      <c r="O22" s="18" t="s">
        <v>99</v>
      </c>
    </row>
    <row r="23" spans="1:15" x14ac:dyDescent="0.3">
      <c r="A23" s="1">
        <v>0</v>
      </c>
      <c r="B23" s="22">
        <v>3</v>
      </c>
      <c r="C23" t="s">
        <v>118</v>
      </c>
      <c r="D23" s="12">
        <v>6.38</v>
      </c>
      <c r="E23" s="12">
        <v>5.76</v>
      </c>
      <c r="F23" s="12">
        <v>1.37</v>
      </c>
      <c r="G23" s="30"/>
      <c r="H23" s="12">
        <v>0.62</v>
      </c>
      <c r="I23" s="12">
        <v>6.31</v>
      </c>
      <c r="J23" s="12">
        <v>5.66</v>
      </c>
      <c r="K23" s="30"/>
      <c r="L23" s="12">
        <v>1.42</v>
      </c>
      <c r="M23" s="12">
        <v>0.65</v>
      </c>
      <c r="N23" s="12">
        <v>9.9999999999999645E-2</v>
      </c>
      <c r="O23" s="18" t="s">
        <v>99</v>
      </c>
    </row>
    <row r="24" spans="1:15" x14ac:dyDescent="0.3">
      <c r="A24" s="1">
        <v>0</v>
      </c>
      <c r="B24" s="22">
        <v>4</v>
      </c>
      <c r="C24" t="s">
        <v>119</v>
      </c>
      <c r="D24" s="12">
        <v>6.33</v>
      </c>
      <c r="E24" s="12">
        <v>6.09</v>
      </c>
      <c r="F24" s="12">
        <v>1.22</v>
      </c>
      <c r="G24" s="30"/>
      <c r="H24" s="12">
        <v>0.24</v>
      </c>
      <c r="I24" s="12">
        <v>6.28</v>
      </c>
      <c r="J24" s="12">
        <v>5.91</v>
      </c>
      <c r="K24" s="30"/>
      <c r="L24" s="12">
        <v>1.37</v>
      </c>
      <c r="M24" s="12">
        <v>0.37</v>
      </c>
      <c r="N24" s="12">
        <v>0.17999999999999972</v>
      </c>
      <c r="O24" s="18" t="s">
        <v>120</v>
      </c>
    </row>
    <row r="25" spans="1:15" x14ac:dyDescent="0.3">
      <c r="A25" s="1">
        <v>0</v>
      </c>
      <c r="B25" s="22">
        <v>5</v>
      </c>
      <c r="C25" t="s">
        <v>121</v>
      </c>
      <c r="D25" s="12">
        <v>6.44</v>
      </c>
      <c r="E25" s="12">
        <v>5.98</v>
      </c>
      <c r="F25" s="12">
        <v>1.37</v>
      </c>
      <c r="G25" s="30"/>
      <c r="H25" s="12">
        <v>0.46</v>
      </c>
      <c r="I25" s="12">
        <v>6.4</v>
      </c>
      <c r="J25" s="12">
        <v>5.88</v>
      </c>
      <c r="K25" s="30"/>
      <c r="L25" s="12">
        <v>1.38</v>
      </c>
      <c r="M25" s="12">
        <v>0.52</v>
      </c>
      <c r="N25" s="12">
        <v>0.10000000000000053</v>
      </c>
      <c r="O25" s="18" t="s">
        <v>99</v>
      </c>
    </row>
    <row r="26" spans="1:15" x14ac:dyDescent="0.3">
      <c r="A26" s="1">
        <v>0</v>
      </c>
      <c r="B26" s="22">
        <v>6</v>
      </c>
      <c r="C26" t="s">
        <v>122</v>
      </c>
      <c r="D26" s="12">
        <v>6.47</v>
      </c>
      <c r="E26" s="12">
        <v>5.88</v>
      </c>
      <c r="F26" s="12">
        <v>1.49</v>
      </c>
      <c r="G26" s="30"/>
      <c r="H26" s="12">
        <v>0.59</v>
      </c>
      <c r="I26" s="12">
        <v>6.45</v>
      </c>
      <c r="J26" s="12">
        <v>5.8</v>
      </c>
      <c r="K26" s="30"/>
      <c r="L26" s="12">
        <v>1.51</v>
      </c>
      <c r="M26" s="12">
        <v>0.65</v>
      </c>
      <c r="N26" s="12">
        <v>8.0000000000000071E-2</v>
      </c>
      <c r="O26" s="18" t="s">
        <v>99</v>
      </c>
    </row>
    <row r="27" spans="1:15" x14ac:dyDescent="0.3">
      <c r="A27" s="1">
        <v>0</v>
      </c>
      <c r="B27" s="22">
        <v>7</v>
      </c>
      <c r="C27" t="s">
        <v>123</v>
      </c>
      <c r="D27" s="12">
        <v>6.41</v>
      </c>
      <c r="E27" s="12">
        <v>5.83</v>
      </c>
      <c r="F27" s="12">
        <v>1.56</v>
      </c>
      <c r="G27" s="30"/>
      <c r="H27" s="12">
        <v>0.57999999999999996</v>
      </c>
      <c r="I27" s="12">
        <v>6.35</v>
      </c>
      <c r="J27" s="12">
        <v>5.62</v>
      </c>
      <c r="K27" s="30"/>
      <c r="L27" s="12">
        <v>1.66</v>
      </c>
      <c r="M27" s="12">
        <v>0.73</v>
      </c>
      <c r="N27" s="12">
        <v>0.20999999999999996</v>
      </c>
      <c r="O27" s="18" t="s">
        <v>120</v>
      </c>
    </row>
    <row r="28" spans="1:15" x14ac:dyDescent="0.3">
      <c r="A28" s="1">
        <v>2</v>
      </c>
      <c r="B28" s="22">
        <v>8</v>
      </c>
      <c r="C28" t="s">
        <v>124</v>
      </c>
      <c r="D28" s="12">
        <v>6.48</v>
      </c>
      <c r="E28" s="12">
        <v>5.82</v>
      </c>
      <c r="F28" s="12">
        <v>1.49</v>
      </c>
      <c r="G28" s="30"/>
      <c r="H28" s="12">
        <v>0.66</v>
      </c>
      <c r="I28" s="12">
        <v>6.46</v>
      </c>
      <c r="J28" s="12">
        <v>5.79</v>
      </c>
      <c r="K28" s="30"/>
      <c r="L28" s="12">
        <v>1.45</v>
      </c>
      <c r="M28" s="12">
        <v>0.67</v>
      </c>
      <c r="N28" s="12">
        <v>3.0000000000000249E-2</v>
      </c>
      <c r="O28" s="18" t="s">
        <v>99</v>
      </c>
    </row>
    <row r="29" spans="1:15" x14ac:dyDescent="0.3">
      <c r="A29" s="1">
        <v>0</v>
      </c>
      <c r="B29" s="22">
        <v>9</v>
      </c>
      <c r="C29" t="s">
        <v>125</v>
      </c>
      <c r="D29" s="12">
        <v>6.15</v>
      </c>
      <c r="E29" s="12">
        <v>5.4</v>
      </c>
      <c r="F29" s="12">
        <v>1.68</v>
      </c>
      <c r="G29" s="30"/>
      <c r="H29" s="12">
        <v>0.75</v>
      </c>
      <c r="I29" s="12">
        <v>6.15</v>
      </c>
      <c r="J29" s="12">
        <v>5.23</v>
      </c>
      <c r="K29" s="30"/>
      <c r="L29" s="12">
        <v>1.71</v>
      </c>
      <c r="M29" s="12">
        <v>0.92</v>
      </c>
      <c r="N29" s="12">
        <v>0.16999999999999993</v>
      </c>
      <c r="O29" s="18" t="s">
        <v>99</v>
      </c>
    </row>
    <row r="30" spans="1:15" x14ac:dyDescent="0.3">
      <c r="A30" s="1">
        <v>0</v>
      </c>
      <c r="B30" s="22">
        <v>10</v>
      </c>
      <c r="C30" t="s">
        <v>126</v>
      </c>
      <c r="D30" s="12">
        <v>5.59</v>
      </c>
      <c r="E30" s="12">
        <v>5.14</v>
      </c>
      <c r="F30" s="12">
        <v>1.98</v>
      </c>
      <c r="G30" s="30"/>
      <c r="H30" s="12">
        <v>0.45</v>
      </c>
      <c r="I30" s="12">
        <v>5.5</v>
      </c>
      <c r="J30" s="12">
        <v>5.09</v>
      </c>
      <c r="K30" s="30"/>
      <c r="L30" s="12">
        <v>1.97</v>
      </c>
      <c r="M30" s="12">
        <v>0.41</v>
      </c>
      <c r="N30" s="12">
        <v>4.9999999999999822E-2</v>
      </c>
      <c r="O30" s="18" t="s">
        <v>99</v>
      </c>
    </row>
    <row r="31" spans="1:15" x14ac:dyDescent="0.3">
      <c r="A31" s="1">
        <v>1</v>
      </c>
      <c r="B31" s="22">
        <v>11</v>
      </c>
      <c r="C31" t="s">
        <v>127</v>
      </c>
      <c r="D31" s="12">
        <v>6.53</v>
      </c>
      <c r="E31" s="12">
        <v>6.21</v>
      </c>
      <c r="F31" s="12">
        <v>1.1200000000000001</v>
      </c>
      <c r="G31" s="30"/>
      <c r="H31" s="12">
        <v>0.32</v>
      </c>
      <c r="I31" s="12">
        <v>6.56</v>
      </c>
      <c r="J31" s="12">
        <v>6.18</v>
      </c>
      <c r="K31" s="30"/>
      <c r="L31" s="12">
        <v>1.2</v>
      </c>
      <c r="M31" s="12">
        <v>0.38</v>
      </c>
      <c r="N31" s="12">
        <v>3.0000000000000249E-2</v>
      </c>
      <c r="O31" s="18" t="s">
        <v>99</v>
      </c>
    </row>
    <row r="32" spans="1:15" x14ac:dyDescent="0.3">
      <c r="A32" s="1">
        <v>0</v>
      </c>
      <c r="B32" s="22">
        <v>12</v>
      </c>
      <c r="C32" t="s">
        <v>128</v>
      </c>
      <c r="D32" s="12">
        <v>6.34</v>
      </c>
      <c r="E32" s="12">
        <v>5.49</v>
      </c>
      <c r="F32" s="12">
        <v>1.73</v>
      </c>
      <c r="G32" s="30"/>
      <c r="H32" s="12">
        <v>0.85</v>
      </c>
      <c r="I32" s="12">
        <v>6.29</v>
      </c>
      <c r="J32" s="12">
        <v>5.48</v>
      </c>
      <c r="K32" s="30"/>
      <c r="L32" s="12">
        <v>1.75</v>
      </c>
      <c r="M32" s="12">
        <v>0.81</v>
      </c>
      <c r="N32" s="12">
        <v>9.9999999999997868E-3</v>
      </c>
      <c r="O32" s="18" t="s">
        <v>99</v>
      </c>
    </row>
    <row r="33" spans="1:15" x14ac:dyDescent="0.3">
      <c r="A33" s="1">
        <v>0</v>
      </c>
      <c r="B33" s="22">
        <v>13</v>
      </c>
      <c r="C33" t="s">
        <v>129</v>
      </c>
      <c r="D33" s="12">
        <v>6.44</v>
      </c>
      <c r="E33" s="12">
        <v>5.85</v>
      </c>
      <c r="F33" s="12">
        <v>1.51</v>
      </c>
      <c r="G33" s="30"/>
      <c r="H33" s="12">
        <v>0.59</v>
      </c>
      <c r="I33" s="12">
        <v>6.41</v>
      </c>
      <c r="J33" s="12">
        <v>5.69</v>
      </c>
      <c r="K33" s="30"/>
      <c r="L33" s="12">
        <v>1.63</v>
      </c>
      <c r="M33" s="12">
        <v>0.72</v>
      </c>
      <c r="N33" s="12">
        <v>0.15999999999999925</v>
      </c>
      <c r="O33" s="18" t="s">
        <v>99</v>
      </c>
    </row>
    <row r="34" spans="1:15" x14ac:dyDescent="0.3">
      <c r="A34" s="1">
        <v>1</v>
      </c>
      <c r="B34" s="22">
        <v>14</v>
      </c>
      <c r="C34" t="s">
        <v>130</v>
      </c>
      <c r="D34" s="12">
        <v>6.49</v>
      </c>
      <c r="E34" s="12">
        <v>6.3</v>
      </c>
      <c r="F34" s="12">
        <v>1.06</v>
      </c>
      <c r="G34" s="30"/>
      <c r="H34" s="12">
        <v>0.19</v>
      </c>
      <c r="I34" s="12">
        <v>6.46</v>
      </c>
      <c r="J34" s="12">
        <v>6.17</v>
      </c>
      <c r="K34" s="30"/>
      <c r="L34" s="12">
        <v>1.24</v>
      </c>
      <c r="M34" s="12">
        <v>0.28999999999999998</v>
      </c>
      <c r="N34" s="12">
        <v>0.12999999999999989</v>
      </c>
      <c r="O34" s="18" t="s">
        <v>120</v>
      </c>
    </row>
    <row r="35" spans="1:15" x14ac:dyDescent="0.3">
      <c r="A35" s="1">
        <v>2</v>
      </c>
      <c r="B35" s="22">
        <v>15</v>
      </c>
      <c r="C35" t="s">
        <v>131</v>
      </c>
      <c r="D35" s="12">
        <v>6.54</v>
      </c>
      <c r="E35" s="12">
        <v>5.82</v>
      </c>
      <c r="F35" s="12">
        <v>1.5</v>
      </c>
      <c r="G35" s="30"/>
      <c r="H35" s="12">
        <v>0.72</v>
      </c>
      <c r="I35" s="12">
        <v>6.49</v>
      </c>
      <c r="J35" s="12">
        <v>5.73</v>
      </c>
      <c r="K35" s="30"/>
      <c r="L35" s="12">
        <v>1.52</v>
      </c>
      <c r="M35" s="12">
        <v>0.76</v>
      </c>
      <c r="N35" s="12">
        <v>8.9999999999999858E-2</v>
      </c>
      <c r="O35" s="18" t="s">
        <v>99</v>
      </c>
    </row>
    <row r="36" spans="1:15" x14ac:dyDescent="0.3">
      <c r="A36" s="1">
        <v>0</v>
      </c>
      <c r="B36" s="22">
        <v>16</v>
      </c>
      <c r="C36" t="s">
        <v>132</v>
      </c>
      <c r="D36" s="12">
        <v>6.36</v>
      </c>
      <c r="E36" s="12">
        <v>5.7</v>
      </c>
      <c r="F36" s="12">
        <v>1.54</v>
      </c>
      <c r="G36" s="30"/>
      <c r="H36" s="12">
        <v>0.66</v>
      </c>
      <c r="I36" s="12">
        <v>6.28</v>
      </c>
      <c r="J36" s="12">
        <v>5.59</v>
      </c>
      <c r="K36" s="30"/>
      <c r="L36" s="12">
        <v>1.61</v>
      </c>
      <c r="M36" s="12">
        <v>0.69</v>
      </c>
      <c r="N36" s="12">
        <v>0.11000000000000032</v>
      </c>
      <c r="O36" s="18" t="s">
        <v>99</v>
      </c>
    </row>
    <row r="37" spans="1:15" x14ac:dyDescent="0.3">
      <c r="A37" s="1">
        <v>0</v>
      </c>
      <c r="B37" s="22">
        <v>17</v>
      </c>
      <c r="C37" t="s">
        <v>133</v>
      </c>
      <c r="D37" s="12">
        <v>6.17</v>
      </c>
      <c r="E37" s="12">
        <v>5.98</v>
      </c>
      <c r="F37" s="12">
        <v>1.37</v>
      </c>
      <c r="G37" s="30"/>
      <c r="H37" s="12">
        <v>0.19</v>
      </c>
      <c r="I37" s="12">
        <v>6.12</v>
      </c>
      <c r="J37" s="12">
        <v>5.88</v>
      </c>
      <c r="K37" s="30"/>
      <c r="L37" s="12">
        <v>1.44</v>
      </c>
      <c r="M37" s="12">
        <v>0.24</v>
      </c>
      <c r="N37" s="12">
        <v>0.10000000000000053</v>
      </c>
      <c r="O37" s="18" t="s">
        <v>99</v>
      </c>
    </row>
    <row r="38" spans="1:15" x14ac:dyDescent="0.3">
      <c r="A38" s="1">
        <v>2</v>
      </c>
      <c r="B38" s="22">
        <v>18</v>
      </c>
      <c r="C38" t="s">
        <v>134</v>
      </c>
      <c r="D38" s="12">
        <v>6.52</v>
      </c>
      <c r="E38" s="12">
        <v>5.78</v>
      </c>
      <c r="F38" s="12">
        <v>1.39</v>
      </c>
      <c r="G38" s="30"/>
      <c r="H38" s="12">
        <v>0.74</v>
      </c>
      <c r="I38" s="12">
        <v>6.55</v>
      </c>
      <c r="J38" s="12">
        <v>5.78</v>
      </c>
      <c r="K38" s="30"/>
      <c r="L38" s="12">
        <v>1.41</v>
      </c>
      <c r="M38" s="12">
        <v>0.77</v>
      </c>
      <c r="N38" s="12">
        <v>0</v>
      </c>
      <c r="O38" s="18" t="s">
        <v>99</v>
      </c>
    </row>
    <row r="39" spans="1:15" x14ac:dyDescent="0.3">
      <c r="A39" s="1">
        <v>0</v>
      </c>
      <c r="B39" s="22">
        <v>19</v>
      </c>
      <c r="C39" t="s">
        <v>135</v>
      </c>
      <c r="D39" s="12">
        <v>6.18</v>
      </c>
      <c r="E39" s="12">
        <v>5.68</v>
      </c>
      <c r="F39" s="12">
        <v>1.58</v>
      </c>
      <c r="G39" s="30"/>
      <c r="H39" s="12">
        <v>0.5</v>
      </c>
      <c r="I39" s="12">
        <v>6.09</v>
      </c>
      <c r="J39" s="12">
        <v>5.75</v>
      </c>
      <c r="K39" s="30"/>
      <c r="L39" s="12">
        <v>1.48</v>
      </c>
      <c r="M39" s="12">
        <v>0.34</v>
      </c>
      <c r="N39" s="12">
        <v>-7.0000000000000284E-2</v>
      </c>
      <c r="O39" s="18" t="s">
        <v>99</v>
      </c>
    </row>
    <row r="40" spans="1:15" x14ac:dyDescent="0.3">
      <c r="A40" s="1">
        <v>0</v>
      </c>
      <c r="B40" s="22">
        <v>20</v>
      </c>
      <c r="C40" t="s">
        <v>136</v>
      </c>
      <c r="D40" s="12">
        <v>6.42</v>
      </c>
      <c r="E40" s="12">
        <v>5.88</v>
      </c>
      <c r="F40" s="12">
        <v>1.55</v>
      </c>
      <c r="G40" s="30"/>
      <c r="H40" s="12">
        <v>0.54</v>
      </c>
      <c r="I40" s="12">
        <v>6.45</v>
      </c>
      <c r="J40" s="12">
        <v>5.75</v>
      </c>
      <c r="K40" s="30"/>
      <c r="L40" s="12">
        <v>1.56</v>
      </c>
      <c r="M40" s="12">
        <v>0.7</v>
      </c>
      <c r="N40" s="12">
        <v>0.12999999999999989</v>
      </c>
      <c r="O40" s="18" t="s">
        <v>99</v>
      </c>
    </row>
    <row r="41" spans="1:15" x14ac:dyDescent="0.3">
      <c r="A41" s="1">
        <v>0</v>
      </c>
      <c r="B41" s="22">
        <v>21</v>
      </c>
      <c r="C41" t="s">
        <v>137</v>
      </c>
      <c r="D41" s="12">
        <v>6.41</v>
      </c>
      <c r="E41" s="12">
        <v>6.21</v>
      </c>
      <c r="F41" s="12">
        <v>1.21</v>
      </c>
      <c r="G41" s="30"/>
      <c r="H41" s="12">
        <v>0.2</v>
      </c>
      <c r="I41" s="12">
        <v>6.38</v>
      </c>
      <c r="J41" s="12">
        <v>6.02</v>
      </c>
      <c r="K41" s="30"/>
      <c r="L41" s="12">
        <v>1.36</v>
      </c>
      <c r="M41" s="12">
        <v>0.36</v>
      </c>
      <c r="N41" s="12">
        <v>0.19000000000000039</v>
      </c>
      <c r="O41" s="18" t="s">
        <v>102</v>
      </c>
    </row>
    <row r="42" spans="1:15" x14ac:dyDescent="0.3">
      <c r="A42" s="1">
        <v>1</v>
      </c>
      <c r="B42" s="22">
        <v>22</v>
      </c>
      <c r="C42" t="s">
        <v>138</v>
      </c>
      <c r="D42" s="12">
        <v>6.45</v>
      </c>
      <c r="E42" s="12">
        <v>6.1</v>
      </c>
      <c r="F42" s="12">
        <v>1.24</v>
      </c>
      <c r="G42" s="30"/>
      <c r="H42" s="12">
        <v>0.35</v>
      </c>
      <c r="I42" s="12">
        <v>6.37</v>
      </c>
      <c r="J42" s="12">
        <v>5.99</v>
      </c>
      <c r="K42" s="30"/>
      <c r="L42" s="12">
        <v>1.31</v>
      </c>
      <c r="M42" s="12">
        <v>0.38</v>
      </c>
      <c r="N42" s="12">
        <v>0.10999999999999943</v>
      </c>
      <c r="O42" s="18" t="s">
        <v>99</v>
      </c>
    </row>
    <row r="43" spans="1:15" x14ac:dyDescent="0.3">
      <c r="A43" s="1">
        <v>0</v>
      </c>
      <c r="B43" s="22">
        <v>23</v>
      </c>
      <c r="C43" t="s">
        <v>139</v>
      </c>
      <c r="D43" s="12">
        <v>6.41</v>
      </c>
      <c r="E43" s="12">
        <v>5.74</v>
      </c>
      <c r="F43" s="12">
        <v>1.57</v>
      </c>
      <c r="G43" s="30"/>
      <c r="H43" s="12">
        <v>0.67</v>
      </c>
      <c r="I43" s="12">
        <v>6.4</v>
      </c>
      <c r="J43" s="12">
        <v>5.64</v>
      </c>
      <c r="K43" s="30"/>
      <c r="L43" s="12">
        <v>1.62</v>
      </c>
      <c r="M43" s="12">
        <v>0.76</v>
      </c>
      <c r="N43" s="12">
        <v>0.10000000000000053</v>
      </c>
      <c r="O43" s="18" t="s">
        <v>99</v>
      </c>
    </row>
    <row r="44" spans="1:15" x14ac:dyDescent="0.3">
      <c r="A44" s="1">
        <v>0</v>
      </c>
      <c r="B44" s="22">
        <v>24</v>
      </c>
      <c r="C44" t="s">
        <v>140</v>
      </c>
      <c r="D44" s="12">
        <v>6.41</v>
      </c>
      <c r="E44" s="12">
        <v>6.06</v>
      </c>
      <c r="F44" s="12">
        <v>1.29</v>
      </c>
      <c r="G44" s="30"/>
      <c r="H44" s="12">
        <v>0.35</v>
      </c>
      <c r="I44" s="12">
        <v>6.37</v>
      </c>
      <c r="J44" s="12">
        <v>5.77</v>
      </c>
      <c r="K44" s="30"/>
      <c r="L44" s="12">
        <v>1.49</v>
      </c>
      <c r="M44" s="12">
        <v>0.6</v>
      </c>
      <c r="N44" s="12">
        <v>0.29000000000000004</v>
      </c>
      <c r="O44" s="18" t="s">
        <v>110</v>
      </c>
    </row>
    <row r="45" spans="1:15" x14ac:dyDescent="0.3">
      <c r="A45" s="1">
        <v>0</v>
      </c>
      <c r="B45" s="22">
        <v>25</v>
      </c>
      <c r="C45" t="s">
        <v>141</v>
      </c>
      <c r="D45" s="12">
        <v>6.31</v>
      </c>
      <c r="E45" s="12">
        <v>5.48</v>
      </c>
      <c r="F45" s="12">
        <v>1.71</v>
      </c>
      <c r="G45" s="30"/>
      <c r="H45" s="12">
        <v>0.83</v>
      </c>
      <c r="I45" s="12">
        <v>6.29</v>
      </c>
      <c r="J45" s="12">
        <v>5.37</v>
      </c>
      <c r="K45" s="30"/>
      <c r="L45" s="12">
        <v>1.75</v>
      </c>
      <c r="M45" s="12">
        <v>0.92</v>
      </c>
      <c r="N45" s="12">
        <v>0.11000000000000032</v>
      </c>
      <c r="O45" s="18" t="s">
        <v>99</v>
      </c>
    </row>
    <row r="46" spans="1:15" x14ac:dyDescent="0.3">
      <c r="A46" s="1">
        <v>0</v>
      </c>
      <c r="B46" s="22">
        <v>26</v>
      </c>
      <c r="C46" t="s">
        <v>142</v>
      </c>
      <c r="D46" s="12">
        <v>6.41</v>
      </c>
      <c r="E46" s="12">
        <v>6.28</v>
      </c>
      <c r="F46" s="12">
        <v>1.1200000000000001</v>
      </c>
      <c r="G46" s="30"/>
      <c r="H46" s="12">
        <v>0.13</v>
      </c>
      <c r="I46" s="12">
        <v>6.43</v>
      </c>
      <c r="J46" s="12">
        <v>6.22</v>
      </c>
      <c r="K46" s="30"/>
      <c r="L46" s="12">
        <v>1.21</v>
      </c>
      <c r="M46" s="12">
        <v>0.21</v>
      </c>
      <c r="N46" s="12">
        <v>6.0000000000000497E-2</v>
      </c>
      <c r="O46" s="18" t="s">
        <v>99</v>
      </c>
    </row>
    <row r="47" spans="1:15" x14ac:dyDescent="0.3">
      <c r="A47" s="1">
        <v>1</v>
      </c>
      <c r="B47" s="22">
        <v>27</v>
      </c>
      <c r="C47" t="s">
        <v>143</v>
      </c>
      <c r="D47" s="12">
        <v>6.45</v>
      </c>
      <c r="E47" s="12">
        <v>6.16</v>
      </c>
      <c r="F47" s="12">
        <v>1.1599999999999999</v>
      </c>
      <c r="G47" s="30"/>
      <c r="H47" s="12">
        <v>0.28999999999999998</v>
      </c>
      <c r="I47" s="12">
        <v>6.37</v>
      </c>
      <c r="J47" s="12">
        <v>6.03</v>
      </c>
      <c r="K47" s="30"/>
      <c r="L47" s="12">
        <v>1.28</v>
      </c>
      <c r="M47" s="12">
        <v>0.34</v>
      </c>
      <c r="N47" s="12">
        <v>0.12999999999999989</v>
      </c>
      <c r="O47" s="18" t="s">
        <v>99</v>
      </c>
    </row>
    <row r="48" spans="1:15" x14ac:dyDescent="0.3">
      <c r="A48" s="1">
        <v>0</v>
      </c>
      <c r="B48" s="22">
        <v>28</v>
      </c>
      <c r="C48" t="s">
        <v>144</v>
      </c>
      <c r="D48" s="12">
        <v>6.42</v>
      </c>
      <c r="E48" s="12">
        <v>5.98</v>
      </c>
      <c r="F48" s="12">
        <v>1.36</v>
      </c>
      <c r="G48" s="30"/>
      <c r="H48" s="12">
        <v>0.44</v>
      </c>
      <c r="I48" s="12">
        <v>6.32</v>
      </c>
      <c r="J48" s="12">
        <v>5.93</v>
      </c>
      <c r="K48" s="30"/>
      <c r="L48" s="12">
        <v>1.36</v>
      </c>
      <c r="M48" s="12">
        <v>0.39</v>
      </c>
      <c r="N48" s="12">
        <v>5.0000000000000711E-2</v>
      </c>
      <c r="O48" s="18" t="s">
        <v>99</v>
      </c>
    </row>
    <row r="49" spans="1:15" x14ac:dyDescent="0.3">
      <c r="A49" s="1">
        <v>0</v>
      </c>
      <c r="B49" s="22">
        <v>29</v>
      </c>
      <c r="C49" t="s">
        <v>145</v>
      </c>
      <c r="D49" s="12">
        <v>6.58</v>
      </c>
      <c r="E49" s="12">
        <v>6.06</v>
      </c>
      <c r="F49" s="12">
        <v>1.38</v>
      </c>
      <c r="G49" s="30"/>
      <c r="H49" s="12">
        <v>0.52</v>
      </c>
      <c r="I49" s="12">
        <v>6.5</v>
      </c>
      <c r="J49" s="12">
        <v>5.89</v>
      </c>
      <c r="K49" s="30"/>
      <c r="L49" s="12">
        <v>1.46</v>
      </c>
      <c r="M49" s="12">
        <v>0.61</v>
      </c>
      <c r="N49" s="12">
        <v>0.16999999999999993</v>
      </c>
      <c r="O49" s="18" t="s">
        <v>120</v>
      </c>
    </row>
    <row r="50" spans="1:15" x14ac:dyDescent="0.3">
      <c r="A50" s="1">
        <v>0</v>
      </c>
      <c r="B50" s="22">
        <v>30</v>
      </c>
      <c r="C50" t="s">
        <v>146</v>
      </c>
      <c r="D50" s="12">
        <v>6.39</v>
      </c>
      <c r="E50" s="12">
        <v>5.9</v>
      </c>
      <c r="F50" s="12">
        <v>1.41</v>
      </c>
      <c r="G50" s="30"/>
      <c r="H50" s="12">
        <v>0.49</v>
      </c>
      <c r="I50" s="12">
        <v>6.36</v>
      </c>
      <c r="J50" s="12">
        <v>5.71</v>
      </c>
      <c r="K50" s="30"/>
      <c r="L50" s="12">
        <v>1.52</v>
      </c>
      <c r="M50" s="12">
        <v>0.65</v>
      </c>
      <c r="N50" s="12">
        <v>0.19000000000000039</v>
      </c>
      <c r="O50" s="18" t="s">
        <v>99</v>
      </c>
    </row>
    <row r="51" spans="1:15" x14ac:dyDescent="0.3">
      <c r="A51" s="1">
        <v>1</v>
      </c>
      <c r="B51" s="22">
        <v>31</v>
      </c>
      <c r="C51" t="s">
        <v>147</v>
      </c>
      <c r="D51" s="12">
        <v>6.66</v>
      </c>
      <c r="E51" s="12">
        <v>6.37</v>
      </c>
      <c r="F51" s="12">
        <v>1.01</v>
      </c>
      <c r="G51" s="30"/>
      <c r="H51" s="12">
        <v>0.28999999999999998</v>
      </c>
      <c r="I51" s="12">
        <v>6.64</v>
      </c>
      <c r="J51" s="12">
        <v>6.22</v>
      </c>
      <c r="K51" s="30"/>
      <c r="L51" s="12">
        <v>1.17</v>
      </c>
      <c r="M51" s="12">
        <v>0.42</v>
      </c>
      <c r="N51" s="12">
        <v>0.15000000000000036</v>
      </c>
      <c r="O51" s="18" t="s">
        <v>102</v>
      </c>
    </row>
    <row r="52" spans="1:15" x14ac:dyDescent="0.3">
      <c r="A52" s="1">
        <v>2</v>
      </c>
      <c r="B52" s="22">
        <v>32</v>
      </c>
      <c r="C52" t="s">
        <v>148</v>
      </c>
      <c r="D52" s="12">
        <v>6.47</v>
      </c>
      <c r="E52" s="12">
        <v>5.7</v>
      </c>
      <c r="F52" s="12">
        <v>1.61</v>
      </c>
      <c r="G52" s="30"/>
      <c r="H52" s="12">
        <v>0.77</v>
      </c>
      <c r="I52" s="12">
        <v>6.5</v>
      </c>
      <c r="J52" s="12">
        <v>5.69</v>
      </c>
      <c r="K52" s="30"/>
      <c r="L52" s="12">
        <v>1.62</v>
      </c>
      <c r="M52" s="12">
        <v>0.81</v>
      </c>
      <c r="N52" s="12">
        <v>9.9999999999997868E-3</v>
      </c>
      <c r="O52" s="18" t="s">
        <v>99</v>
      </c>
    </row>
    <row r="53" spans="1:15" x14ac:dyDescent="0.3">
      <c r="A53" s="1">
        <v>0</v>
      </c>
      <c r="B53" s="22">
        <v>33</v>
      </c>
      <c r="C53" t="s">
        <v>149</v>
      </c>
      <c r="D53" s="12">
        <v>6.38</v>
      </c>
      <c r="E53" s="12">
        <v>5.97</v>
      </c>
      <c r="F53" s="12">
        <v>1.31</v>
      </c>
      <c r="G53" s="30"/>
      <c r="H53" s="12">
        <v>0.41</v>
      </c>
      <c r="I53" s="12">
        <v>6.35</v>
      </c>
      <c r="J53" s="12">
        <v>5.82</v>
      </c>
      <c r="K53" s="30"/>
      <c r="L53" s="12">
        <v>1.5</v>
      </c>
      <c r="M53" s="12">
        <v>0.53</v>
      </c>
      <c r="N53" s="12">
        <v>0.14999999999999947</v>
      </c>
      <c r="O53" s="18" t="s">
        <v>99</v>
      </c>
    </row>
    <row r="54" spans="1:15" x14ac:dyDescent="0.3">
      <c r="A54" s="1">
        <v>1</v>
      </c>
      <c r="B54" s="22">
        <v>34</v>
      </c>
      <c r="C54" t="s">
        <v>150</v>
      </c>
      <c r="D54" s="12">
        <v>6.43</v>
      </c>
      <c r="E54" s="12">
        <v>6.24</v>
      </c>
      <c r="F54" s="12">
        <v>1.23</v>
      </c>
      <c r="G54" s="30"/>
      <c r="H54" s="12">
        <v>0.19</v>
      </c>
      <c r="I54" s="12">
        <v>6.47</v>
      </c>
      <c r="J54" s="12">
        <v>6.24</v>
      </c>
      <c r="K54" s="30"/>
      <c r="L54" s="12">
        <v>1.17</v>
      </c>
      <c r="M54" s="12">
        <v>0.23</v>
      </c>
      <c r="N54" s="12">
        <v>0</v>
      </c>
      <c r="O54" s="18" t="s">
        <v>99</v>
      </c>
    </row>
    <row r="55" spans="1:15" x14ac:dyDescent="0.3">
      <c r="A55" s="1">
        <v>0</v>
      </c>
      <c r="B55" s="22">
        <v>35</v>
      </c>
      <c r="C55" t="s">
        <v>151</v>
      </c>
      <c r="D55" s="12">
        <v>6.52</v>
      </c>
      <c r="E55" s="12">
        <v>5.94</v>
      </c>
      <c r="F55" s="12">
        <v>1.37</v>
      </c>
      <c r="G55" s="30"/>
      <c r="H55" s="12">
        <v>0.57999999999999996</v>
      </c>
      <c r="I55" s="12">
        <v>6.46</v>
      </c>
      <c r="J55" s="12">
        <v>5.76</v>
      </c>
      <c r="K55" s="30"/>
      <c r="L55" s="12">
        <v>1.48</v>
      </c>
      <c r="M55" s="12">
        <v>0.7</v>
      </c>
      <c r="N55" s="12">
        <v>0.1800000000000006</v>
      </c>
      <c r="O55" s="18" t="s">
        <v>120</v>
      </c>
    </row>
    <row r="56" spans="1:15" x14ac:dyDescent="0.3">
      <c r="A56" s="1">
        <v>1</v>
      </c>
      <c r="B56" s="22">
        <v>36</v>
      </c>
      <c r="C56" t="s">
        <v>152</v>
      </c>
      <c r="D56" s="12">
        <v>6.52</v>
      </c>
      <c r="E56" s="12">
        <v>6.15</v>
      </c>
      <c r="F56" s="12">
        <v>1.25</v>
      </c>
      <c r="G56" s="30"/>
      <c r="H56" s="12">
        <v>0.37</v>
      </c>
      <c r="I56" s="12">
        <v>6.4</v>
      </c>
      <c r="J56" s="12">
        <v>6.14</v>
      </c>
      <c r="K56" s="30"/>
      <c r="L56" s="12">
        <v>1.21</v>
      </c>
      <c r="M56" s="12">
        <v>0.26</v>
      </c>
      <c r="N56" s="12">
        <v>1.0000000000000675E-2</v>
      </c>
      <c r="O56" s="18" t="s">
        <v>99</v>
      </c>
    </row>
    <row r="57" spans="1:15" x14ac:dyDescent="0.3">
      <c r="A57" s="1">
        <v>0</v>
      </c>
      <c r="B57" s="22">
        <v>37</v>
      </c>
      <c r="C57" t="s">
        <v>153</v>
      </c>
      <c r="D57" s="12">
        <v>6.38</v>
      </c>
      <c r="E57" s="12">
        <v>5.7</v>
      </c>
      <c r="F57" s="12">
        <v>1.53</v>
      </c>
      <c r="G57" s="30"/>
      <c r="H57" s="12">
        <v>0.68</v>
      </c>
      <c r="I57" s="12">
        <v>6.31</v>
      </c>
      <c r="J57" s="12">
        <v>5.61</v>
      </c>
      <c r="K57" s="30"/>
      <c r="L57" s="12">
        <v>1.57</v>
      </c>
      <c r="M57" s="12">
        <v>0.7</v>
      </c>
      <c r="N57" s="12">
        <v>8.9999999999999858E-2</v>
      </c>
      <c r="O57" s="18" t="s">
        <v>99</v>
      </c>
    </row>
    <row r="58" spans="1:15" x14ac:dyDescent="0.3">
      <c r="A58" s="1">
        <v>0</v>
      </c>
      <c r="B58" s="22">
        <v>38</v>
      </c>
      <c r="C58" t="s">
        <v>154</v>
      </c>
      <c r="D58" s="12">
        <v>6.26</v>
      </c>
      <c r="E58" s="12">
        <v>6.05</v>
      </c>
      <c r="F58" s="12">
        <v>1.37</v>
      </c>
      <c r="G58" s="30"/>
      <c r="H58" s="12">
        <v>0.21</v>
      </c>
      <c r="I58" s="12">
        <v>6.18</v>
      </c>
      <c r="J58" s="12">
        <v>5.96</v>
      </c>
      <c r="K58" s="30"/>
      <c r="L58" s="12">
        <v>1.36</v>
      </c>
      <c r="M58" s="12">
        <v>0.22</v>
      </c>
      <c r="N58" s="12">
        <v>8.9999999999999858E-2</v>
      </c>
      <c r="O58" s="18" t="s">
        <v>99</v>
      </c>
    </row>
    <row r="59" spans="1:15" x14ac:dyDescent="0.3">
      <c r="A59" s="1">
        <v>0</v>
      </c>
      <c r="B59" s="22">
        <v>39</v>
      </c>
      <c r="C59" t="s">
        <v>155</v>
      </c>
      <c r="D59" s="12">
        <v>6.45</v>
      </c>
      <c r="E59" s="12">
        <v>5.95</v>
      </c>
      <c r="F59" s="12">
        <v>1.45</v>
      </c>
      <c r="G59" s="30"/>
      <c r="H59" s="12">
        <v>0.5</v>
      </c>
      <c r="I59" s="12">
        <v>6.3</v>
      </c>
      <c r="J59" s="12">
        <v>4.87</v>
      </c>
      <c r="K59" s="30"/>
      <c r="L59" s="12">
        <v>1.94</v>
      </c>
      <c r="M59" s="12">
        <v>1.43</v>
      </c>
      <c r="N59" s="12">
        <v>1.08</v>
      </c>
      <c r="O59" s="18" t="s">
        <v>110</v>
      </c>
    </row>
    <row r="60" spans="1:15" x14ac:dyDescent="0.3">
      <c r="A60" s="1">
        <v>2</v>
      </c>
      <c r="B60" s="22">
        <v>40</v>
      </c>
      <c r="C60" t="s">
        <v>156</v>
      </c>
      <c r="D60" s="12">
        <v>6.46</v>
      </c>
      <c r="E60" s="12">
        <v>5.66</v>
      </c>
      <c r="F60" s="12">
        <v>1.66</v>
      </c>
      <c r="G60" s="30"/>
      <c r="H60" s="12">
        <v>0.8</v>
      </c>
      <c r="I60" s="12">
        <v>6.45</v>
      </c>
      <c r="J60" s="12">
        <v>5.49</v>
      </c>
      <c r="K60" s="30"/>
      <c r="L60" s="12">
        <v>1.74</v>
      </c>
      <c r="M60" s="12">
        <v>0.96</v>
      </c>
      <c r="N60" s="12">
        <v>0.16999999999999993</v>
      </c>
      <c r="O60" s="18" t="s">
        <v>99</v>
      </c>
    </row>
    <row r="61" spans="1:15" x14ac:dyDescent="0.3">
      <c r="A61" s="1">
        <v>1</v>
      </c>
      <c r="B61" s="22">
        <v>41</v>
      </c>
      <c r="C61" t="s">
        <v>157</v>
      </c>
      <c r="D61" s="12">
        <v>6.51</v>
      </c>
      <c r="E61" s="12">
        <v>6.11</v>
      </c>
      <c r="F61" s="12">
        <v>1.27</v>
      </c>
      <c r="G61" s="30"/>
      <c r="H61" s="12">
        <v>0.4</v>
      </c>
      <c r="I61" s="12">
        <v>6.49</v>
      </c>
      <c r="J61" s="12">
        <v>5.9</v>
      </c>
      <c r="K61" s="30"/>
      <c r="L61" s="12">
        <v>1.46</v>
      </c>
      <c r="M61" s="12">
        <v>0.59</v>
      </c>
      <c r="N61" s="12">
        <v>0.20999999999999996</v>
      </c>
      <c r="O61" s="18" t="s">
        <v>102</v>
      </c>
    </row>
    <row r="62" spans="1:15" x14ac:dyDescent="0.3">
      <c r="A62" s="1">
        <v>1</v>
      </c>
      <c r="B62" s="22">
        <v>42</v>
      </c>
      <c r="C62" t="s">
        <v>158</v>
      </c>
      <c r="D62" s="12">
        <v>6.48</v>
      </c>
      <c r="E62" s="12">
        <v>6.16</v>
      </c>
      <c r="F62" s="12">
        <v>1.1499999999999999</v>
      </c>
      <c r="G62" s="30"/>
      <c r="H62" s="12">
        <v>0.32</v>
      </c>
      <c r="I62" s="12">
        <v>6.42</v>
      </c>
      <c r="J62" s="12">
        <v>5.98</v>
      </c>
      <c r="K62" s="30"/>
      <c r="L62" s="12">
        <v>1.34</v>
      </c>
      <c r="M62" s="12">
        <v>0.44</v>
      </c>
      <c r="N62" s="12">
        <v>0.17999999999999972</v>
      </c>
      <c r="O62" s="18" t="s">
        <v>120</v>
      </c>
    </row>
    <row r="63" spans="1:15" x14ac:dyDescent="0.3">
      <c r="A63" s="1">
        <v>0</v>
      </c>
      <c r="B63" s="22">
        <v>43</v>
      </c>
      <c r="C63" t="s">
        <v>159</v>
      </c>
      <c r="D63" s="12">
        <v>6.45</v>
      </c>
      <c r="E63" s="12">
        <v>6</v>
      </c>
      <c r="F63" s="12">
        <v>1.38</v>
      </c>
      <c r="G63" s="30"/>
      <c r="H63" s="12">
        <v>0.45</v>
      </c>
      <c r="I63" s="12">
        <v>6.45</v>
      </c>
      <c r="J63" s="12">
        <v>5.95</v>
      </c>
      <c r="K63" s="30"/>
      <c r="L63" s="12">
        <v>1.43</v>
      </c>
      <c r="M63" s="12">
        <v>0.5</v>
      </c>
      <c r="N63" s="12">
        <v>4.9999999999999822E-2</v>
      </c>
      <c r="O63" s="18" t="s">
        <v>99</v>
      </c>
    </row>
    <row r="64" spans="1:15" x14ac:dyDescent="0.3">
      <c r="A64" s="1">
        <v>0</v>
      </c>
      <c r="B64" s="22">
        <v>44</v>
      </c>
      <c r="C64" t="s">
        <v>160</v>
      </c>
      <c r="D64" s="12">
        <v>5.98</v>
      </c>
      <c r="E64" s="12">
        <v>5.66</v>
      </c>
      <c r="F64" s="12">
        <v>1.53</v>
      </c>
      <c r="G64" s="30"/>
      <c r="H64" s="12">
        <v>0.32</v>
      </c>
      <c r="I64" s="12">
        <v>5.94</v>
      </c>
      <c r="J64" s="12">
        <v>5.46</v>
      </c>
      <c r="K64" s="30"/>
      <c r="L64" s="12">
        <v>1.58</v>
      </c>
      <c r="M64" s="12">
        <v>0.48</v>
      </c>
      <c r="N64" s="12">
        <v>0.20000000000000018</v>
      </c>
      <c r="O64" s="18" t="s">
        <v>120</v>
      </c>
    </row>
    <row r="65" spans="1:15" x14ac:dyDescent="0.3">
      <c r="A65" s="1">
        <v>0</v>
      </c>
      <c r="B65" s="22">
        <v>45</v>
      </c>
      <c r="C65" t="s">
        <v>161</v>
      </c>
      <c r="D65" s="12">
        <v>6.41</v>
      </c>
      <c r="E65" s="12">
        <v>6.18</v>
      </c>
      <c r="F65" s="12">
        <v>1.24</v>
      </c>
      <c r="G65" s="30"/>
      <c r="H65" s="12">
        <v>0.23</v>
      </c>
      <c r="I65" s="12">
        <v>6.42</v>
      </c>
      <c r="J65" s="12">
        <v>6.23</v>
      </c>
      <c r="K65" s="30"/>
      <c r="L65" s="12">
        <v>1.1499999999999999</v>
      </c>
      <c r="M65" s="12">
        <v>0.19</v>
      </c>
      <c r="N65" s="12">
        <v>-5.0000000000000711E-2</v>
      </c>
      <c r="O65" s="18" t="s">
        <v>99</v>
      </c>
    </row>
    <row r="66" spans="1:15" x14ac:dyDescent="0.3">
      <c r="A66" s="1">
        <v>2</v>
      </c>
      <c r="B66" s="22">
        <v>46</v>
      </c>
      <c r="C66" t="s">
        <v>162</v>
      </c>
      <c r="D66" s="12">
        <v>6.43</v>
      </c>
      <c r="E66" s="12">
        <v>5.82</v>
      </c>
      <c r="F66" s="12">
        <v>1.4</v>
      </c>
      <c r="G66" s="30"/>
      <c r="H66" s="12">
        <v>0.61</v>
      </c>
      <c r="I66" s="12">
        <v>6.5</v>
      </c>
      <c r="J66" s="12">
        <v>5.74</v>
      </c>
      <c r="K66" s="30"/>
      <c r="L66" s="12">
        <v>1.44</v>
      </c>
      <c r="M66" s="12">
        <v>0.76</v>
      </c>
      <c r="N66" s="12">
        <v>8.0000000000000071E-2</v>
      </c>
      <c r="O66" s="18" t="s">
        <v>99</v>
      </c>
    </row>
    <row r="67" spans="1:15" x14ac:dyDescent="0.3">
      <c r="A67" s="1">
        <v>0</v>
      </c>
      <c r="B67" s="22">
        <v>47</v>
      </c>
      <c r="C67" t="s">
        <v>163</v>
      </c>
      <c r="D67" s="12">
        <v>6.34</v>
      </c>
      <c r="E67" s="12">
        <v>5.76</v>
      </c>
      <c r="F67" s="12">
        <v>1.43</v>
      </c>
      <c r="G67" s="30"/>
      <c r="H67" s="12">
        <v>0.57999999999999996</v>
      </c>
      <c r="I67" s="12">
        <v>6.39</v>
      </c>
      <c r="J67" s="12">
        <v>5.69</v>
      </c>
      <c r="K67" s="30"/>
      <c r="L67" s="12">
        <v>1.51</v>
      </c>
      <c r="M67" s="12">
        <v>0.7</v>
      </c>
      <c r="N67" s="12">
        <v>6.9999999999999396E-2</v>
      </c>
      <c r="O67" s="18" t="s">
        <v>99</v>
      </c>
    </row>
    <row r="68" spans="1:15" x14ac:dyDescent="0.3">
      <c r="A68" s="1">
        <v>0</v>
      </c>
      <c r="B68" s="22">
        <v>48</v>
      </c>
      <c r="C68" t="s">
        <v>164</v>
      </c>
      <c r="D68" s="12">
        <v>6.46</v>
      </c>
      <c r="E68" s="12">
        <v>5.93</v>
      </c>
      <c r="F68" s="12">
        <v>1.46</v>
      </c>
      <c r="G68" s="30"/>
      <c r="H68" s="12">
        <v>0.53</v>
      </c>
      <c r="I68" s="12">
        <v>6.46</v>
      </c>
      <c r="J68" s="12">
        <v>5.97</v>
      </c>
      <c r="K68" s="30"/>
      <c r="L68" s="12">
        <v>1.38</v>
      </c>
      <c r="M68" s="12">
        <v>0.49</v>
      </c>
      <c r="N68" s="12">
        <v>-4.0000000000000036E-2</v>
      </c>
      <c r="O68" s="18" t="s">
        <v>99</v>
      </c>
    </row>
    <row r="69" spans="1:15" x14ac:dyDescent="0.3">
      <c r="A69" s="1">
        <v>0</v>
      </c>
      <c r="B69" s="22">
        <v>49</v>
      </c>
      <c r="C69" t="s">
        <v>165</v>
      </c>
      <c r="D69" s="12">
        <v>6.38</v>
      </c>
      <c r="E69" s="12">
        <v>5.87</v>
      </c>
      <c r="F69" s="12">
        <v>1.43</v>
      </c>
      <c r="G69" s="30"/>
      <c r="H69" s="12">
        <v>0.51</v>
      </c>
      <c r="I69" s="12">
        <v>6.36</v>
      </c>
      <c r="J69" s="12">
        <v>5.75</v>
      </c>
      <c r="K69" s="30"/>
      <c r="L69" s="12">
        <v>1.5</v>
      </c>
      <c r="M69" s="12">
        <v>0.61</v>
      </c>
      <c r="N69" s="12">
        <v>0.12000000000000011</v>
      </c>
      <c r="O69" s="18" t="s">
        <v>99</v>
      </c>
    </row>
    <row r="70" spans="1:15" x14ac:dyDescent="0.3">
      <c r="A70" s="1">
        <v>0</v>
      </c>
      <c r="B70" s="22">
        <v>50</v>
      </c>
      <c r="C70" t="s">
        <v>166</v>
      </c>
      <c r="D70" s="12">
        <v>6.49</v>
      </c>
      <c r="E70" s="12">
        <v>6.09</v>
      </c>
      <c r="F70" s="12">
        <v>1.29</v>
      </c>
      <c r="G70" s="30"/>
      <c r="H70" s="12">
        <v>0.4</v>
      </c>
      <c r="I70" s="12">
        <v>6.43</v>
      </c>
      <c r="J70" s="12">
        <v>6.1</v>
      </c>
      <c r="K70" s="30"/>
      <c r="L70" s="12">
        <v>1.25</v>
      </c>
      <c r="M70" s="12">
        <v>0.33</v>
      </c>
      <c r="N70" s="12">
        <v>-9.9999999999997868E-3</v>
      </c>
      <c r="O70" s="18" t="s">
        <v>99</v>
      </c>
    </row>
    <row r="71" spans="1:15" x14ac:dyDescent="0.3">
      <c r="A71" s="1">
        <v>1</v>
      </c>
      <c r="B71" s="22">
        <v>51</v>
      </c>
      <c r="C71" t="s">
        <v>167</v>
      </c>
      <c r="D71" s="12">
        <v>6.52</v>
      </c>
      <c r="E71" s="12">
        <v>6.22</v>
      </c>
      <c r="F71" s="12">
        <v>1.2</v>
      </c>
      <c r="G71" s="30"/>
      <c r="H71" s="12">
        <v>0.3</v>
      </c>
      <c r="I71" s="12">
        <v>6.52</v>
      </c>
      <c r="J71" s="12">
        <v>6.21</v>
      </c>
      <c r="K71" s="30"/>
      <c r="L71" s="12">
        <v>1.2</v>
      </c>
      <c r="M71" s="12">
        <v>0.31</v>
      </c>
      <c r="N71" s="12">
        <v>9.9999999999997868E-3</v>
      </c>
      <c r="O71" s="18" t="s">
        <v>99</v>
      </c>
    </row>
    <row r="72" spans="1:15" x14ac:dyDescent="0.3">
      <c r="A72" s="1">
        <v>2</v>
      </c>
      <c r="B72" s="22">
        <v>52</v>
      </c>
      <c r="C72" t="s">
        <v>168</v>
      </c>
      <c r="D72" s="12">
        <v>6.49</v>
      </c>
      <c r="E72" s="12">
        <v>5.84</v>
      </c>
      <c r="F72" s="12">
        <v>1.42</v>
      </c>
      <c r="G72" s="30"/>
      <c r="H72" s="12">
        <v>0.65</v>
      </c>
      <c r="I72" s="12">
        <v>6.41</v>
      </c>
      <c r="J72" s="12">
        <v>5.8</v>
      </c>
      <c r="K72" s="30"/>
      <c r="L72" s="12">
        <v>1.41</v>
      </c>
      <c r="M72" s="12">
        <v>0.61</v>
      </c>
      <c r="N72" s="12">
        <v>4.0000000000000036E-2</v>
      </c>
      <c r="O72" s="18" t="s">
        <v>99</v>
      </c>
    </row>
    <row r="73" spans="1:15" x14ac:dyDescent="0.3">
      <c r="A73" s="1">
        <v>0</v>
      </c>
      <c r="B73" s="22">
        <v>53</v>
      </c>
      <c r="C73" t="s">
        <v>169</v>
      </c>
      <c r="D73" s="12">
        <v>6.38</v>
      </c>
      <c r="E73" s="12">
        <v>5.89</v>
      </c>
      <c r="F73" s="12">
        <v>1.38</v>
      </c>
      <c r="G73" s="30"/>
      <c r="H73" s="12">
        <v>0.49</v>
      </c>
      <c r="I73" s="12">
        <v>6.38</v>
      </c>
      <c r="J73" s="12">
        <v>5.89</v>
      </c>
      <c r="K73" s="30"/>
      <c r="L73" s="12">
        <v>1.38</v>
      </c>
      <c r="M73" s="12">
        <v>0.49</v>
      </c>
      <c r="N73" s="12">
        <v>0</v>
      </c>
      <c r="O73" s="18" t="s">
        <v>99</v>
      </c>
    </row>
    <row r="74" spans="1:15" x14ac:dyDescent="0.3">
      <c r="A74" s="1">
        <v>0</v>
      </c>
      <c r="B74" s="22">
        <v>54</v>
      </c>
      <c r="C74" t="s">
        <v>170</v>
      </c>
      <c r="D74" s="12">
        <v>6.29</v>
      </c>
      <c r="E74" s="12">
        <v>5.65</v>
      </c>
      <c r="F74" s="12">
        <v>1.53</v>
      </c>
      <c r="G74" s="30"/>
      <c r="H74" s="12">
        <v>0.64</v>
      </c>
      <c r="I74" s="12">
        <v>6.28</v>
      </c>
      <c r="J74" s="12">
        <v>5.6</v>
      </c>
      <c r="K74" s="30"/>
      <c r="L74" s="12">
        <v>1.55</v>
      </c>
      <c r="M74" s="12">
        <v>0.68</v>
      </c>
      <c r="N74" s="12">
        <v>5.0000000000000711E-2</v>
      </c>
      <c r="O74" s="18" t="s">
        <v>99</v>
      </c>
    </row>
    <row r="75" spans="1:15" x14ac:dyDescent="0.3">
      <c r="A75" s="1">
        <v>2</v>
      </c>
      <c r="B75" s="22">
        <v>55</v>
      </c>
      <c r="C75" t="s">
        <v>171</v>
      </c>
      <c r="D75" s="12">
        <v>6.43</v>
      </c>
      <c r="E75" s="12">
        <v>5.82</v>
      </c>
      <c r="F75" s="12">
        <v>1.44</v>
      </c>
      <c r="G75" s="30"/>
      <c r="H75" s="12">
        <v>0.61</v>
      </c>
      <c r="I75" s="12">
        <v>6.41</v>
      </c>
      <c r="J75" s="12">
        <v>5.78</v>
      </c>
      <c r="K75" s="30"/>
      <c r="L75" s="12">
        <v>1.49</v>
      </c>
      <c r="M75" s="12">
        <v>0.63</v>
      </c>
      <c r="N75" s="12">
        <v>4.0000000000000036E-2</v>
      </c>
      <c r="O75" s="18" t="s">
        <v>99</v>
      </c>
    </row>
    <row r="76" spans="1:15" x14ac:dyDescent="0.3">
      <c r="A76" s="1">
        <v>0</v>
      </c>
      <c r="B76" s="22">
        <v>56</v>
      </c>
      <c r="C76" t="s">
        <v>172</v>
      </c>
      <c r="D76" s="12">
        <v>6.38</v>
      </c>
      <c r="E76" s="12">
        <v>6</v>
      </c>
      <c r="F76" s="12">
        <v>1.28</v>
      </c>
      <c r="G76" s="30"/>
      <c r="H76" s="12">
        <v>0.38</v>
      </c>
      <c r="I76" s="12">
        <v>6.36</v>
      </c>
      <c r="J76" s="12">
        <v>5.96</v>
      </c>
      <c r="K76" s="30"/>
      <c r="L76" s="12">
        <v>1.32</v>
      </c>
      <c r="M76" s="12">
        <v>0.4</v>
      </c>
      <c r="N76" s="12">
        <v>4.0000000000000036E-2</v>
      </c>
      <c r="O76" s="18" t="s">
        <v>99</v>
      </c>
    </row>
    <row r="77" spans="1:15" x14ac:dyDescent="0.3">
      <c r="A77" s="1">
        <v>0</v>
      </c>
      <c r="B77" s="22">
        <v>57</v>
      </c>
      <c r="C77" t="s">
        <v>173</v>
      </c>
      <c r="D77" s="12">
        <v>6.38</v>
      </c>
      <c r="E77" s="12">
        <v>5.86</v>
      </c>
      <c r="F77" s="12">
        <v>1.36</v>
      </c>
      <c r="G77" s="30"/>
      <c r="H77" s="12">
        <v>0.52</v>
      </c>
      <c r="I77" s="12">
        <v>6.31</v>
      </c>
      <c r="J77" s="12">
        <v>5.74</v>
      </c>
      <c r="K77" s="30"/>
      <c r="L77" s="12">
        <v>1.5</v>
      </c>
      <c r="M77" s="12">
        <v>0.56999999999999995</v>
      </c>
      <c r="N77" s="12">
        <v>0.12000000000000011</v>
      </c>
      <c r="O77" s="18" t="s">
        <v>99</v>
      </c>
    </row>
    <row r="78" spans="1:15" x14ac:dyDescent="0.3">
      <c r="A78" s="1">
        <v>1</v>
      </c>
      <c r="B78" s="22">
        <v>58</v>
      </c>
      <c r="C78" t="s">
        <v>174</v>
      </c>
      <c r="D78" s="12">
        <v>6.6</v>
      </c>
      <c r="E78" s="12">
        <v>6.14</v>
      </c>
      <c r="F78" s="12">
        <v>1.17</v>
      </c>
      <c r="G78" s="30"/>
      <c r="H78" s="12">
        <v>0.46</v>
      </c>
      <c r="I78" s="12">
        <v>6.59</v>
      </c>
      <c r="J78" s="12">
        <v>6.04</v>
      </c>
      <c r="K78" s="30"/>
      <c r="L78" s="12">
        <v>1.32</v>
      </c>
      <c r="M78" s="12">
        <v>0.55000000000000004</v>
      </c>
      <c r="N78" s="12">
        <v>9.9999999999999645E-2</v>
      </c>
      <c r="O78" s="18" t="s">
        <v>99</v>
      </c>
    </row>
    <row r="79" spans="1:15" x14ac:dyDescent="0.3">
      <c r="A79" s="1">
        <v>0</v>
      </c>
      <c r="B79" s="22">
        <v>59</v>
      </c>
      <c r="C79" t="s">
        <v>175</v>
      </c>
      <c r="D79" s="12">
        <v>6.3</v>
      </c>
      <c r="E79" s="12">
        <v>5.86</v>
      </c>
      <c r="F79" s="12">
        <v>1.45</v>
      </c>
      <c r="G79" s="30"/>
      <c r="H79" s="12">
        <v>0.44</v>
      </c>
      <c r="I79" s="12">
        <v>6.25</v>
      </c>
      <c r="J79" s="12">
        <v>5.8</v>
      </c>
      <c r="K79" s="30"/>
      <c r="L79" s="12">
        <v>1.48</v>
      </c>
      <c r="M79" s="12">
        <v>0.45</v>
      </c>
      <c r="N79" s="12">
        <v>6.0000000000000497E-2</v>
      </c>
      <c r="O79" s="18" t="s">
        <v>99</v>
      </c>
    </row>
    <row r="80" spans="1:15" x14ac:dyDescent="0.3">
      <c r="A80" s="1">
        <v>0</v>
      </c>
      <c r="B80" s="22">
        <v>60</v>
      </c>
      <c r="C80" t="s">
        <v>176</v>
      </c>
      <c r="D80" s="12">
        <v>6.45</v>
      </c>
      <c r="E80" s="12">
        <v>6.03</v>
      </c>
      <c r="F80" s="12">
        <v>1.29</v>
      </c>
      <c r="G80" s="30"/>
      <c r="H80" s="12">
        <v>0.42</v>
      </c>
      <c r="I80" s="12">
        <v>6.42</v>
      </c>
      <c r="J80" s="12">
        <v>6.03</v>
      </c>
      <c r="K80" s="30"/>
      <c r="L80" s="12">
        <v>1.25</v>
      </c>
      <c r="M80" s="12">
        <v>0.39</v>
      </c>
      <c r="N80" s="12">
        <v>0</v>
      </c>
      <c r="O80" s="18" t="s">
        <v>99</v>
      </c>
    </row>
    <row r="81" spans="1:15" x14ac:dyDescent="0.3">
      <c r="A81" s="1">
        <v>1</v>
      </c>
      <c r="B81" s="22">
        <v>61</v>
      </c>
      <c r="C81" t="s">
        <v>177</v>
      </c>
      <c r="D81" s="12">
        <v>6.44</v>
      </c>
      <c r="E81" s="12">
        <v>6.17</v>
      </c>
      <c r="F81" s="12">
        <v>1.19</v>
      </c>
      <c r="G81" s="30"/>
      <c r="H81" s="12">
        <v>0.27</v>
      </c>
      <c r="I81" s="12">
        <v>6.41</v>
      </c>
      <c r="J81" s="12">
        <v>6.1</v>
      </c>
      <c r="K81" s="30"/>
      <c r="L81" s="12">
        <v>1.25</v>
      </c>
      <c r="M81" s="12">
        <v>0.31</v>
      </c>
      <c r="N81" s="12">
        <v>7.0000000000000284E-2</v>
      </c>
      <c r="O81" s="18" t="s">
        <v>99</v>
      </c>
    </row>
    <row r="82" spans="1:15" x14ac:dyDescent="0.3">
      <c r="A82" s="1">
        <v>0</v>
      </c>
      <c r="B82" s="22">
        <v>62</v>
      </c>
      <c r="C82" t="s">
        <v>178</v>
      </c>
      <c r="D82" s="12">
        <v>6.34</v>
      </c>
      <c r="E82" s="12">
        <v>6.1</v>
      </c>
      <c r="F82" s="12">
        <v>1.27</v>
      </c>
      <c r="G82" s="30"/>
      <c r="H82" s="12">
        <v>0.24</v>
      </c>
      <c r="I82" s="12">
        <v>6.31</v>
      </c>
      <c r="J82" s="12">
        <v>6.09</v>
      </c>
      <c r="K82" s="30"/>
      <c r="L82" s="12">
        <v>1.29</v>
      </c>
      <c r="M82" s="12">
        <v>0.22</v>
      </c>
      <c r="N82" s="12">
        <v>9.9999999999997868E-3</v>
      </c>
      <c r="O82" s="18" t="s">
        <v>99</v>
      </c>
    </row>
    <row r="83" spans="1:15" x14ac:dyDescent="0.3">
      <c r="A83" s="1">
        <v>0</v>
      </c>
      <c r="B83" s="22">
        <v>63</v>
      </c>
      <c r="C83" t="s">
        <v>179</v>
      </c>
      <c r="D83" s="12">
        <v>6.23</v>
      </c>
      <c r="E83" s="12">
        <v>5.67</v>
      </c>
      <c r="F83" s="12">
        <v>1.52</v>
      </c>
      <c r="G83" s="30"/>
      <c r="H83" s="12">
        <v>0.56000000000000005</v>
      </c>
      <c r="I83" s="12">
        <v>6.24</v>
      </c>
      <c r="J83" s="12">
        <v>5.62</v>
      </c>
      <c r="K83" s="30"/>
      <c r="L83" s="12">
        <v>1.59</v>
      </c>
      <c r="M83" s="12">
        <v>0.62</v>
      </c>
      <c r="N83" s="12">
        <v>4.9999999999999822E-2</v>
      </c>
      <c r="O83" s="18" t="s">
        <v>99</v>
      </c>
    </row>
    <row r="84" spans="1:15" x14ac:dyDescent="0.3">
      <c r="A84" s="1">
        <v>0</v>
      </c>
      <c r="B84" s="22">
        <v>64</v>
      </c>
      <c r="C84" t="s">
        <v>180</v>
      </c>
      <c r="D84" s="12">
        <v>6.27</v>
      </c>
      <c r="E84" s="12">
        <v>5.76</v>
      </c>
      <c r="F84" s="12">
        <v>1.35</v>
      </c>
      <c r="G84" s="30"/>
      <c r="H84" s="12">
        <v>0.51</v>
      </c>
      <c r="I84" s="12">
        <v>6.32</v>
      </c>
      <c r="J84" s="12">
        <v>5.73</v>
      </c>
      <c r="K84" s="30"/>
      <c r="L84" s="12">
        <v>1.42</v>
      </c>
      <c r="M84" s="12">
        <v>0.59</v>
      </c>
      <c r="N84" s="12">
        <v>2.9999999999999361E-2</v>
      </c>
      <c r="O84" s="18" t="s">
        <v>99</v>
      </c>
    </row>
    <row r="85" spans="1:15" x14ac:dyDescent="0.3">
      <c r="A85" s="1">
        <v>0</v>
      </c>
      <c r="B85" s="22">
        <v>65</v>
      </c>
      <c r="C85" t="s">
        <v>181</v>
      </c>
      <c r="D85" s="12">
        <v>6.35</v>
      </c>
      <c r="E85" s="12">
        <v>5.48</v>
      </c>
      <c r="F85" s="12">
        <v>1.66</v>
      </c>
      <c r="G85" s="30"/>
      <c r="H85" s="12">
        <v>0.87</v>
      </c>
      <c r="I85" s="12">
        <v>6.31</v>
      </c>
      <c r="J85" s="12">
        <v>5.29</v>
      </c>
      <c r="K85" s="30"/>
      <c r="L85" s="12">
        <v>1.82</v>
      </c>
      <c r="M85" s="12">
        <v>1.02</v>
      </c>
      <c r="N85" s="12">
        <v>0.19000000000000039</v>
      </c>
      <c r="O85" s="18" t="s">
        <v>99</v>
      </c>
    </row>
    <row r="86" spans="1:15" x14ac:dyDescent="0.3">
      <c r="A86" s="1">
        <v>0</v>
      </c>
      <c r="B86" s="22">
        <v>66</v>
      </c>
      <c r="C86" t="s">
        <v>182</v>
      </c>
      <c r="D86" s="12">
        <v>6.51</v>
      </c>
      <c r="E86" s="12">
        <v>5.93</v>
      </c>
      <c r="F86" s="12">
        <v>1.39</v>
      </c>
      <c r="G86" s="30"/>
      <c r="H86" s="12">
        <v>0.57999999999999996</v>
      </c>
      <c r="I86" s="12">
        <v>6.49</v>
      </c>
      <c r="J86" s="12">
        <v>5.85</v>
      </c>
      <c r="K86" s="30"/>
      <c r="L86" s="12">
        <v>1.39</v>
      </c>
      <c r="M86" s="12">
        <v>0.64</v>
      </c>
      <c r="N86" s="12">
        <v>8.0000000000000071E-2</v>
      </c>
      <c r="O86" s="18" t="s">
        <v>99</v>
      </c>
    </row>
    <row r="87" spans="1:15" x14ac:dyDescent="0.3">
      <c r="A87" s="1">
        <v>0</v>
      </c>
      <c r="B87" s="22">
        <v>67</v>
      </c>
      <c r="C87" t="s">
        <v>183</v>
      </c>
      <c r="D87" s="12">
        <v>6.36</v>
      </c>
      <c r="E87" s="12">
        <v>5.45</v>
      </c>
      <c r="F87" s="12">
        <v>1.8</v>
      </c>
      <c r="G87" s="30"/>
      <c r="H87" s="12">
        <v>0.91</v>
      </c>
      <c r="I87" s="12">
        <v>6.24</v>
      </c>
      <c r="J87" s="12">
        <v>5.28</v>
      </c>
      <c r="K87" s="30"/>
      <c r="L87" s="12">
        <v>1.84</v>
      </c>
      <c r="M87" s="12">
        <v>0.96</v>
      </c>
      <c r="N87" s="12">
        <v>0.16999999999999993</v>
      </c>
      <c r="O87" s="18" t="s">
        <v>99</v>
      </c>
    </row>
    <row r="88" spans="1:15" x14ac:dyDescent="0.3">
      <c r="A88" s="1">
        <v>1</v>
      </c>
      <c r="B88" s="22">
        <v>68</v>
      </c>
      <c r="C88" t="s">
        <v>184</v>
      </c>
      <c r="D88" s="12">
        <v>6.49</v>
      </c>
      <c r="E88" s="12">
        <v>6.46</v>
      </c>
      <c r="F88" s="12">
        <v>0.91</v>
      </c>
      <c r="G88" s="30"/>
      <c r="H88" s="12">
        <v>0.03</v>
      </c>
      <c r="I88" s="12">
        <v>6.49</v>
      </c>
      <c r="J88" s="12">
        <v>6.3</v>
      </c>
      <c r="K88" s="30"/>
      <c r="L88" s="12">
        <v>1.06</v>
      </c>
      <c r="M88" s="12">
        <v>0.19</v>
      </c>
      <c r="N88" s="12">
        <v>0.16000000000000014</v>
      </c>
      <c r="O88" s="18" t="s">
        <v>102</v>
      </c>
    </row>
    <row r="89" spans="1:15" x14ac:dyDescent="0.3">
      <c r="A89" s="1">
        <v>1</v>
      </c>
      <c r="B89" s="22">
        <v>69</v>
      </c>
      <c r="C89" t="s">
        <v>185</v>
      </c>
      <c r="D89" s="12">
        <v>6.56</v>
      </c>
      <c r="E89" s="12">
        <v>6.17</v>
      </c>
      <c r="F89" s="12">
        <v>1.21</v>
      </c>
      <c r="G89" s="30"/>
      <c r="H89" s="12">
        <v>0.39</v>
      </c>
      <c r="I89" s="12">
        <v>6.49</v>
      </c>
      <c r="J89" s="12">
        <v>6.19</v>
      </c>
      <c r="K89" s="30"/>
      <c r="L89" s="12">
        <v>1.17</v>
      </c>
      <c r="M89" s="12">
        <v>0.3</v>
      </c>
      <c r="N89" s="12">
        <v>-2.0000000000000462E-2</v>
      </c>
      <c r="O89" s="18" t="s">
        <v>99</v>
      </c>
    </row>
    <row r="90" spans="1:15" x14ac:dyDescent="0.3">
      <c r="A90" s="1">
        <v>1</v>
      </c>
      <c r="B90" s="22">
        <v>70</v>
      </c>
      <c r="C90" t="s">
        <v>186</v>
      </c>
      <c r="D90" s="12">
        <v>6.57</v>
      </c>
      <c r="E90" s="12">
        <v>6.22</v>
      </c>
      <c r="F90" s="12">
        <v>1.1599999999999999</v>
      </c>
      <c r="G90" s="30"/>
      <c r="H90" s="12">
        <v>0.35</v>
      </c>
      <c r="I90" s="12">
        <v>6.61</v>
      </c>
      <c r="J90" s="12">
        <v>6.2</v>
      </c>
      <c r="K90" s="30"/>
      <c r="L90" s="12">
        <v>1.21</v>
      </c>
      <c r="M90" s="12">
        <v>0.41</v>
      </c>
      <c r="N90" s="12">
        <v>1.9999999999999574E-2</v>
      </c>
      <c r="O90" s="18" t="s">
        <v>99</v>
      </c>
    </row>
    <row r="91" spans="1:15" x14ac:dyDescent="0.3">
      <c r="A91" s="1">
        <v>1</v>
      </c>
      <c r="B91" s="22">
        <v>71</v>
      </c>
      <c r="C91" t="s">
        <v>187</v>
      </c>
      <c r="D91" s="12">
        <v>6.53</v>
      </c>
      <c r="E91" s="12">
        <v>6.22</v>
      </c>
      <c r="F91" s="12">
        <v>1.22</v>
      </c>
      <c r="G91" s="30"/>
      <c r="H91" s="12">
        <v>0.31</v>
      </c>
      <c r="I91" s="12">
        <v>6.5</v>
      </c>
      <c r="J91" s="12">
        <v>6.17</v>
      </c>
      <c r="K91" s="30"/>
      <c r="L91" s="12">
        <v>1.24</v>
      </c>
      <c r="M91" s="12">
        <v>0.33</v>
      </c>
      <c r="N91" s="12">
        <v>4.9999999999999822E-2</v>
      </c>
      <c r="O91" s="18" t="s">
        <v>99</v>
      </c>
    </row>
    <row r="92" spans="1:15" x14ac:dyDescent="0.3">
      <c r="A92" s="1">
        <v>0</v>
      </c>
      <c r="B92" s="22">
        <v>72</v>
      </c>
      <c r="C92" s="112" t="s">
        <v>188</v>
      </c>
      <c r="D92" s="12">
        <v>6.47</v>
      </c>
      <c r="E92" s="12">
        <v>5.99</v>
      </c>
      <c r="F92" s="12">
        <v>1.33</v>
      </c>
      <c r="G92" s="30"/>
      <c r="H92" s="12">
        <v>0.48</v>
      </c>
      <c r="I92" s="12">
        <v>6.46</v>
      </c>
      <c r="J92" s="12">
        <v>5.88</v>
      </c>
      <c r="K92" s="30"/>
      <c r="L92" s="12">
        <v>1.41</v>
      </c>
      <c r="M92" s="12">
        <v>0.57999999999999996</v>
      </c>
      <c r="N92" s="12">
        <v>0.11000000000000032</v>
      </c>
      <c r="O92" s="18" t="s">
        <v>99</v>
      </c>
    </row>
    <row r="93" spans="1:15" x14ac:dyDescent="0.3">
      <c r="A93" s="1">
        <v>2</v>
      </c>
      <c r="B93" s="22">
        <v>73</v>
      </c>
      <c r="C93" t="s">
        <v>189</v>
      </c>
      <c r="D93" s="12">
        <v>6.5</v>
      </c>
      <c r="E93" s="12">
        <v>5.8</v>
      </c>
      <c r="F93" s="12">
        <v>1.42</v>
      </c>
      <c r="G93" s="30"/>
      <c r="H93" s="12">
        <v>0.7</v>
      </c>
      <c r="I93" s="12">
        <v>6.46</v>
      </c>
      <c r="J93" s="12">
        <v>5.62</v>
      </c>
      <c r="K93" s="30"/>
      <c r="L93" s="12">
        <v>1.57</v>
      </c>
      <c r="M93" s="12">
        <v>0.84</v>
      </c>
      <c r="N93" s="12">
        <v>0.17999999999999972</v>
      </c>
      <c r="O93" s="18" t="s">
        <v>120</v>
      </c>
    </row>
    <row r="94" spans="1:15" x14ac:dyDescent="0.3">
      <c r="A94" s="1">
        <v>0</v>
      </c>
      <c r="B94" s="22">
        <v>74</v>
      </c>
      <c r="C94" t="s">
        <v>190</v>
      </c>
      <c r="D94" s="12">
        <v>6.36</v>
      </c>
      <c r="E94" s="12">
        <v>5.76</v>
      </c>
      <c r="F94" s="12">
        <v>1.52</v>
      </c>
      <c r="G94" s="30"/>
      <c r="H94" s="12">
        <v>0.6</v>
      </c>
      <c r="I94" s="12">
        <v>6.28</v>
      </c>
      <c r="J94" s="12">
        <v>5.62</v>
      </c>
      <c r="K94" s="30"/>
      <c r="L94" s="12">
        <v>1.56</v>
      </c>
      <c r="M94" s="12">
        <v>0.66</v>
      </c>
      <c r="N94" s="12">
        <v>0.13999999999999968</v>
      </c>
      <c r="O94" s="18" t="s">
        <v>99</v>
      </c>
    </row>
    <row r="95" spans="1:15" x14ac:dyDescent="0.3">
      <c r="A95" s="1">
        <v>2</v>
      </c>
      <c r="B95" s="22">
        <v>75</v>
      </c>
      <c r="C95" t="s">
        <v>191</v>
      </c>
      <c r="D95" s="12">
        <v>6.44</v>
      </c>
      <c r="E95" s="12">
        <v>5.83</v>
      </c>
      <c r="F95" s="12">
        <v>1.53</v>
      </c>
      <c r="G95" s="30"/>
      <c r="H95" s="12">
        <v>0.61</v>
      </c>
      <c r="I95" s="12">
        <v>6.38</v>
      </c>
      <c r="J95" s="12">
        <v>5.7</v>
      </c>
      <c r="K95" s="30"/>
      <c r="L95" s="12">
        <v>1.58</v>
      </c>
      <c r="M95" s="12">
        <v>0.68</v>
      </c>
      <c r="N95" s="12">
        <v>0.12999999999999989</v>
      </c>
      <c r="O95" s="18" t="s">
        <v>99</v>
      </c>
    </row>
    <row r="96" spans="1:15" x14ac:dyDescent="0.3">
      <c r="A96" s="1">
        <v>2</v>
      </c>
      <c r="B96" s="22">
        <v>76</v>
      </c>
      <c r="C96" t="s">
        <v>192</v>
      </c>
      <c r="D96" s="12">
        <v>6.54</v>
      </c>
      <c r="E96" s="12">
        <v>5.75</v>
      </c>
      <c r="F96" s="12">
        <v>1.54</v>
      </c>
      <c r="G96" s="30"/>
      <c r="H96" s="12">
        <v>0.79</v>
      </c>
      <c r="I96" s="12">
        <v>6.53</v>
      </c>
      <c r="J96" s="12">
        <v>5.62</v>
      </c>
      <c r="K96" s="30"/>
      <c r="L96" s="12">
        <v>1.63</v>
      </c>
      <c r="M96" s="12">
        <v>0.91</v>
      </c>
      <c r="N96" s="12">
        <v>0.12999999999999989</v>
      </c>
      <c r="O96" s="18" t="s">
        <v>99</v>
      </c>
    </row>
    <row r="97" spans="1:15" x14ac:dyDescent="0.3">
      <c r="A97" s="1">
        <v>0</v>
      </c>
      <c r="B97" s="22">
        <v>77</v>
      </c>
      <c r="C97" t="s">
        <v>193</v>
      </c>
      <c r="D97" s="12">
        <v>6.28</v>
      </c>
      <c r="E97" s="12">
        <v>5.85</v>
      </c>
      <c r="F97" s="12">
        <v>1.43</v>
      </c>
      <c r="G97" s="30"/>
      <c r="H97" s="12">
        <v>0.43</v>
      </c>
      <c r="I97" s="12">
        <v>6.25</v>
      </c>
      <c r="J97" s="12">
        <v>5.79</v>
      </c>
      <c r="K97" s="30"/>
      <c r="L97" s="12">
        <v>1.5</v>
      </c>
      <c r="M97" s="12">
        <v>0.46</v>
      </c>
      <c r="N97" s="12">
        <v>5.9999999999999609E-2</v>
      </c>
      <c r="O97" s="18" t="s">
        <v>99</v>
      </c>
    </row>
    <row r="98" spans="1:15" x14ac:dyDescent="0.3">
      <c r="A98" s="1">
        <v>0</v>
      </c>
      <c r="B98" s="22">
        <v>78</v>
      </c>
      <c r="C98" t="s">
        <v>194</v>
      </c>
      <c r="D98" s="12">
        <v>6.22</v>
      </c>
      <c r="E98" s="12">
        <v>5.85</v>
      </c>
      <c r="F98" s="12">
        <v>1.46</v>
      </c>
      <c r="G98" s="30"/>
      <c r="H98" s="12">
        <v>0.37</v>
      </c>
      <c r="I98" s="12">
        <v>6.23</v>
      </c>
      <c r="J98" s="12">
        <v>5.92</v>
      </c>
      <c r="K98" s="30"/>
      <c r="L98" s="12">
        <v>1.4</v>
      </c>
      <c r="M98" s="12">
        <v>0.31</v>
      </c>
      <c r="N98" s="12">
        <v>-7.0000000000000284E-2</v>
      </c>
      <c r="O98" s="18" t="s">
        <v>99</v>
      </c>
    </row>
    <row r="99" spans="1:15" x14ac:dyDescent="0.3">
      <c r="A99" s="1">
        <v>0</v>
      </c>
      <c r="B99" s="22">
        <v>79</v>
      </c>
      <c r="C99" t="s">
        <v>195</v>
      </c>
      <c r="D99" s="12">
        <v>6.23</v>
      </c>
      <c r="E99" s="12">
        <v>5.75</v>
      </c>
      <c r="F99" s="12">
        <v>1.58</v>
      </c>
      <c r="G99" s="30"/>
      <c r="H99" s="12">
        <v>0.48</v>
      </c>
      <c r="I99" s="12">
        <v>6.05</v>
      </c>
      <c r="J99" s="12">
        <v>5.59</v>
      </c>
      <c r="K99" s="30"/>
      <c r="L99" s="12">
        <v>1.66</v>
      </c>
      <c r="M99" s="12">
        <v>0.46</v>
      </c>
      <c r="N99" s="12">
        <v>0.16000000000000014</v>
      </c>
      <c r="O99" s="18" t="s">
        <v>99</v>
      </c>
    </row>
    <row r="100" spans="1:15" x14ac:dyDescent="0.3">
      <c r="A100" s="1">
        <v>0</v>
      </c>
      <c r="B100" s="22">
        <v>80</v>
      </c>
      <c r="C100" s="112" t="s">
        <v>196</v>
      </c>
      <c r="D100" s="12">
        <v>6.36</v>
      </c>
      <c r="E100" s="12">
        <v>5.57</v>
      </c>
      <c r="F100" s="12">
        <v>1.79</v>
      </c>
      <c r="G100" s="30"/>
      <c r="H100" s="12">
        <v>0.79</v>
      </c>
      <c r="I100" s="12">
        <v>6.27</v>
      </c>
      <c r="J100" s="12">
        <v>6.01</v>
      </c>
      <c r="K100" s="30"/>
      <c r="L100" s="12">
        <v>1.29</v>
      </c>
      <c r="M100" s="12">
        <v>0.26</v>
      </c>
      <c r="N100" s="12">
        <v>-0.4399999999999995</v>
      </c>
      <c r="O100" s="18" t="s">
        <v>110</v>
      </c>
    </row>
    <row r="101" spans="1:15" x14ac:dyDescent="0.3">
      <c r="A101" s="1">
        <v>0</v>
      </c>
      <c r="B101" s="22">
        <v>81</v>
      </c>
      <c r="C101" t="s">
        <v>197</v>
      </c>
      <c r="E101" s="12">
        <v>6.07</v>
      </c>
      <c r="F101" s="12">
        <v>1.31</v>
      </c>
      <c r="G101" s="30"/>
      <c r="J101" s="12">
        <v>6.02</v>
      </c>
      <c r="K101" s="30"/>
      <c r="L101" s="12">
        <v>1.25</v>
      </c>
      <c r="N101" s="12">
        <v>5.0000000000000711E-2</v>
      </c>
      <c r="O101" s="18" t="s">
        <v>99</v>
      </c>
    </row>
    <row r="102" spans="1:15" x14ac:dyDescent="0.3">
      <c r="A102" s="1">
        <v>0</v>
      </c>
      <c r="B102" s="22">
        <v>82</v>
      </c>
      <c r="C102" t="s">
        <v>198</v>
      </c>
      <c r="E102" s="12">
        <v>6</v>
      </c>
      <c r="F102" s="12">
        <v>1.36</v>
      </c>
      <c r="G102" s="30"/>
      <c r="J102" s="12">
        <v>5.88</v>
      </c>
      <c r="K102" s="30"/>
      <c r="L102" s="12">
        <v>1.4</v>
      </c>
      <c r="N102" s="12">
        <v>0.12000000000000011</v>
      </c>
      <c r="O102" s="18" t="s">
        <v>99</v>
      </c>
    </row>
    <row r="103" spans="1:15" x14ac:dyDescent="0.3">
      <c r="A103" s="1">
        <v>0</v>
      </c>
      <c r="B103" s="22">
        <v>83</v>
      </c>
      <c r="C103" t="s">
        <v>199</v>
      </c>
      <c r="E103" s="12">
        <v>5.95</v>
      </c>
      <c r="F103" s="12">
        <v>1.54</v>
      </c>
      <c r="G103" s="30"/>
      <c r="J103" s="12">
        <v>6.05</v>
      </c>
      <c r="K103" s="30"/>
      <c r="L103" s="12">
        <v>1.34</v>
      </c>
      <c r="N103" s="12">
        <v>-9.9999999999999645E-2</v>
      </c>
      <c r="O103" s="18" t="s">
        <v>99</v>
      </c>
    </row>
    <row r="104" spans="1:15" x14ac:dyDescent="0.3">
      <c r="A104" s="1">
        <v>0</v>
      </c>
      <c r="B104" s="22">
        <v>84</v>
      </c>
      <c r="C104" t="s">
        <v>200</v>
      </c>
      <c r="E104" s="12">
        <v>5.88</v>
      </c>
      <c r="F104" s="12">
        <v>1.5</v>
      </c>
      <c r="G104" s="30"/>
      <c r="J104" s="12">
        <v>5.9</v>
      </c>
      <c r="K104" s="30"/>
      <c r="L104" s="12">
        <v>1.44</v>
      </c>
      <c r="N104" s="12">
        <v>-2.0000000000000462E-2</v>
      </c>
      <c r="O104" s="18" t="s">
        <v>99</v>
      </c>
    </row>
    <row r="105" spans="1:15" x14ac:dyDescent="0.3">
      <c r="A105" s="1">
        <v>0</v>
      </c>
      <c r="B105" s="22">
        <v>85</v>
      </c>
      <c r="C105" t="s">
        <v>201</v>
      </c>
      <c r="E105" s="12">
        <v>5.87</v>
      </c>
      <c r="F105" s="12">
        <v>1.48</v>
      </c>
      <c r="G105" s="30"/>
      <c r="J105" s="12">
        <v>5.77</v>
      </c>
      <c r="K105" s="30"/>
      <c r="L105" s="12">
        <v>1.48</v>
      </c>
      <c r="N105" s="12">
        <v>0.10000000000000053</v>
      </c>
      <c r="O105" s="18" t="s">
        <v>99</v>
      </c>
    </row>
    <row r="106" spans="1:15" x14ac:dyDescent="0.3">
      <c r="A106" s="1">
        <v>0</v>
      </c>
      <c r="B106" s="22">
        <v>86</v>
      </c>
      <c r="C106" t="s">
        <v>202</v>
      </c>
      <c r="E106" s="12">
        <v>6.03</v>
      </c>
      <c r="F106" s="12">
        <v>1.45</v>
      </c>
      <c r="G106" s="30"/>
      <c r="J106" s="12">
        <v>6.07</v>
      </c>
      <c r="K106" s="30"/>
      <c r="L106" s="12">
        <v>1.33</v>
      </c>
      <c r="N106" s="12">
        <v>-4.0000000000000036E-2</v>
      </c>
      <c r="O106" s="18" t="s">
        <v>99</v>
      </c>
    </row>
    <row r="107" spans="1:15" x14ac:dyDescent="0.3">
      <c r="A107" s="1">
        <v>0</v>
      </c>
      <c r="B107" s="22">
        <v>87</v>
      </c>
      <c r="C107" t="s">
        <v>203</v>
      </c>
      <c r="D107" s="12">
        <v>6.45</v>
      </c>
      <c r="G107" s="30"/>
      <c r="I107" s="12">
        <v>6.41</v>
      </c>
      <c r="K107" s="30"/>
      <c r="O107" s="18" t="s">
        <v>99</v>
      </c>
    </row>
    <row r="108" spans="1:15" x14ac:dyDescent="0.3">
      <c r="A108" s="1">
        <v>0</v>
      </c>
      <c r="B108" s="22">
        <v>88</v>
      </c>
      <c r="C108" t="s">
        <v>204</v>
      </c>
      <c r="D108" s="12">
        <v>6.18</v>
      </c>
      <c r="G108" s="30"/>
      <c r="I108" s="12">
        <v>6</v>
      </c>
      <c r="K108" s="30"/>
      <c r="O108" s="18" t="s">
        <v>99</v>
      </c>
    </row>
    <row r="109" spans="1:15" x14ac:dyDescent="0.3">
      <c r="A109" s="1">
        <v>0</v>
      </c>
      <c r="B109" s="22">
        <v>89</v>
      </c>
      <c r="C109" t="s">
        <v>205</v>
      </c>
      <c r="D109" s="12">
        <v>6.16</v>
      </c>
      <c r="G109" s="30"/>
      <c r="I109" s="12">
        <v>6.11</v>
      </c>
      <c r="K109" s="30"/>
      <c r="O109" s="18" t="s">
        <v>99</v>
      </c>
    </row>
    <row r="110" spans="1:15" x14ac:dyDescent="0.3">
      <c r="A110" s="1">
        <v>0</v>
      </c>
      <c r="B110" s="22">
        <v>90</v>
      </c>
      <c r="C110" t="s">
        <v>206</v>
      </c>
      <c r="D110" s="12">
        <v>5.41</v>
      </c>
      <c r="G110" s="30"/>
      <c r="I110" s="12">
        <v>5.4</v>
      </c>
      <c r="K110" s="30"/>
      <c r="O110" s="18" t="s">
        <v>99</v>
      </c>
    </row>
    <row r="111" spans="1:15" x14ac:dyDescent="0.3">
      <c r="A111" s="1">
        <v>0</v>
      </c>
      <c r="B111" s="22">
        <v>91</v>
      </c>
      <c r="C111" t="s">
        <v>207</v>
      </c>
      <c r="D111" s="12">
        <v>4.29</v>
      </c>
      <c r="G111" s="30"/>
      <c r="I111" s="12">
        <v>4.07</v>
      </c>
      <c r="K111" s="30"/>
      <c r="O111" s="18" t="s">
        <v>99</v>
      </c>
    </row>
    <row r="112" spans="1:15" x14ac:dyDescent="0.3">
      <c r="A112" s="1">
        <v>0</v>
      </c>
      <c r="B112" s="22">
        <v>92</v>
      </c>
      <c r="C112" t="s">
        <v>208</v>
      </c>
      <c r="D112" s="12">
        <v>5.34</v>
      </c>
      <c r="G112" s="30"/>
      <c r="I112" s="12">
        <v>5.29</v>
      </c>
      <c r="K112" s="30"/>
      <c r="O112" s="18" t="s">
        <v>99</v>
      </c>
    </row>
    <row r="113" spans="1:15" x14ac:dyDescent="0.3">
      <c r="A113" s="1">
        <v>0</v>
      </c>
      <c r="B113" s="22">
        <v>93</v>
      </c>
      <c r="C113" t="s">
        <v>209</v>
      </c>
      <c r="D113" s="12">
        <v>6.1</v>
      </c>
      <c r="G113" s="30"/>
      <c r="I113" s="12">
        <v>6</v>
      </c>
      <c r="K113" s="30"/>
      <c r="O113" s="18" t="s">
        <v>99</v>
      </c>
    </row>
    <row r="114" spans="1:15" x14ac:dyDescent="0.3">
      <c r="A114" s="1">
        <v>0</v>
      </c>
      <c r="B114" s="22">
        <v>94</v>
      </c>
      <c r="C114" t="s">
        <v>210</v>
      </c>
      <c r="D114" s="12">
        <v>5.58</v>
      </c>
      <c r="G114" s="30"/>
      <c r="I114" s="12">
        <v>5.41</v>
      </c>
      <c r="K114" s="30"/>
      <c r="O114" s="18" t="s">
        <v>99</v>
      </c>
    </row>
    <row r="115" spans="1:15" x14ac:dyDescent="0.3">
      <c r="A115" s="1">
        <v>0</v>
      </c>
      <c r="B115" s="22">
        <v>95</v>
      </c>
      <c r="C115" t="s">
        <v>211</v>
      </c>
      <c r="D115" s="12">
        <v>5.7</v>
      </c>
      <c r="G115" s="30"/>
      <c r="I115" s="12">
        <v>5.46</v>
      </c>
      <c r="K115" s="30"/>
      <c r="O115" s="18" t="s">
        <v>99</v>
      </c>
    </row>
    <row r="116" spans="1:15" x14ac:dyDescent="0.3">
      <c r="A116" s="9"/>
      <c r="K116" s="30"/>
    </row>
    <row r="117" spans="1:15" x14ac:dyDescent="0.3">
      <c r="A117" t="s">
        <v>113</v>
      </c>
      <c r="B117"/>
      <c r="O117"/>
    </row>
    <row r="118" spans="1:15" x14ac:dyDescent="0.3">
      <c r="A118" t="s">
        <v>114</v>
      </c>
      <c r="B118"/>
      <c r="O118"/>
    </row>
    <row r="119" spans="1:15" x14ac:dyDescent="0.3">
      <c r="A119" t="s">
        <v>115</v>
      </c>
      <c r="B119"/>
      <c r="O119"/>
    </row>
    <row r="120" spans="1:15" x14ac:dyDescent="0.3">
      <c r="A120" s="9"/>
      <c r="K120" s="30"/>
    </row>
    <row r="121" spans="1:15" ht="34.799999999999997" customHeight="1" x14ac:dyDescent="0.3">
      <c r="A121" s="113" t="s">
        <v>357</v>
      </c>
      <c r="B121" s="113"/>
      <c r="C121" s="113"/>
      <c r="D121" s="113"/>
      <c r="E121" s="113"/>
      <c r="F121" s="113"/>
      <c r="G121" s="113"/>
      <c r="H121" s="113"/>
      <c r="I121" s="113"/>
      <c r="J121" s="113"/>
      <c r="K121" s="113"/>
      <c r="L121" s="113"/>
      <c r="M121" s="113"/>
      <c r="N121" s="113"/>
      <c r="O121" s="113"/>
    </row>
    <row r="122" spans="1:15" x14ac:dyDescent="0.3">
      <c r="A122" s="9"/>
      <c r="K122" s="30"/>
    </row>
    <row r="123" spans="1:15" x14ac:dyDescent="0.3">
      <c r="A123" s="9"/>
      <c r="K123" s="30"/>
    </row>
    <row r="124" spans="1:15" x14ac:dyDescent="0.3">
      <c r="A124" s="9"/>
      <c r="K124" s="30"/>
    </row>
    <row r="125" spans="1:15" x14ac:dyDescent="0.3">
      <c r="A125" s="9"/>
      <c r="K125" s="30"/>
    </row>
    <row r="126" spans="1:15" x14ac:dyDescent="0.3">
      <c r="A126" s="9"/>
      <c r="K126" s="30"/>
    </row>
    <row r="127" spans="1:15" x14ac:dyDescent="0.3">
      <c r="A127" s="9"/>
      <c r="K127" s="30"/>
    </row>
    <row r="128" spans="1:15" x14ac:dyDescent="0.3">
      <c r="A128" s="9"/>
      <c r="K128" s="30"/>
    </row>
    <row r="129" spans="1:11" x14ac:dyDescent="0.3">
      <c r="A129" s="9"/>
      <c r="K129" s="30"/>
    </row>
    <row r="130" spans="1:11" x14ac:dyDescent="0.3">
      <c r="A130" s="9"/>
      <c r="K130" s="30"/>
    </row>
    <row r="131" spans="1:11" x14ac:dyDescent="0.3">
      <c r="A131" s="9"/>
      <c r="K131" s="30"/>
    </row>
    <row r="132" spans="1:11" x14ac:dyDescent="0.3">
      <c r="A132" s="9"/>
      <c r="K132" s="30"/>
    </row>
    <row r="133" spans="1:11" x14ac:dyDescent="0.3">
      <c r="A133" s="9"/>
      <c r="K133" s="30"/>
    </row>
    <row r="134" spans="1:11" x14ac:dyDescent="0.3">
      <c r="A134" s="9"/>
      <c r="K134" s="30"/>
    </row>
    <row r="135" spans="1:11" x14ac:dyDescent="0.3">
      <c r="A135" s="9"/>
      <c r="K135" s="30"/>
    </row>
    <row r="136" spans="1:11" x14ac:dyDescent="0.3">
      <c r="A136" s="9"/>
      <c r="K136" s="30"/>
    </row>
    <row r="137" spans="1:11" x14ac:dyDescent="0.3">
      <c r="A137" s="9"/>
      <c r="K137" s="30"/>
    </row>
    <row r="138" spans="1:11" x14ac:dyDescent="0.3">
      <c r="A138" s="9"/>
      <c r="K138" s="30"/>
    </row>
    <row r="139" spans="1:11" x14ac:dyDescent="0.3">
      <c r="A139" s="9"/>
      <c r="K139" s="30"/>
    </row>
    <row r="140" spans="1:11" x14ac:dyDescent="0.3">
      <c r="A140" s="9"/>
      <c r="K140" s="30"/>
    </row>
    <row r="141" spans="1:11" x14ac:dyDescent="0.3">
      <c r="A141" s="9"/>
      <c r="K141" s="30"/>
    </row>
    <row r="142" spans="1:11" x14ac:dyDescent="0.3">
      <c r="A142" s="9"/>
      <c r="K142" s="30"/>
    </row>
    <row r="143" spans="1:11" x14ac:dyDescent="0.3">
      <c r="A143" s="9"/>
      <c r="K143" s="30"/>
    </row>
    <row r="144" spans="1:11" x14ac:dyDescent="0.3">
      <c r="A144" s="9"/>
      <c r="K144" s="30"/>
    </row>
    <row r="145" spans="1:11" x14ac:dyDescent="0.3">
      <c r="A145" s="9"/>
      <c r="K145" s="30"/>
    </row>
    <row r="146" spans="1:11" x14ac:dyDescent="0.3">
      <c r="A146" s="9"/>
      <c r="K146" s="30"/>
    </row>
    <row r="147" spans="1:11" x14ac:dyDescent="0.3">
      <c r="A147" s="9"/>
      <c r="K147" s="30"/>
    </row>
    <row r="148" spans="1:11" x14ac:dyDescent="0.3">
      <c r="A148" s="9"/>
      <c r="K148" s="30"/>
    </row>
    <row r="149" spans="1:11" x14ac:dyDescent="0.3">
      <c r="A149" s="9"/>
      <c r="K149" s="30"/>
    </row>
    <row r="150" spans="1:11" x14ac:dyDescent="0.3">
      <c r="A150" s="9"/>
      <c r="K150" s="30"/>
    </row>
    <row r="151" spans="1:11" x14ac:dyDescent="0.3">
      <c r="A151" s="9"/>
      <c r="K151" s="30"/>
    </row>
    <row r="152" spans="1:11" x14ac:dyDescent="0.3">
      <c r="A152" s="9"/>
      <c r="K152" s="30"/>
    </row>
    <row r="153" spans="1:11" x14ac:dyDescent="0.3">
      <c r="A153" s="9"/>
      <c r="K153" s="30"/>
    </row>
    <row r="154" spans="1:11" x14ac:dyDescent="0.3">
      <c r="A154" s="9"/>
      <c r="K154" s="30"/>
    </row>
    <row r="155" spans="1:11" x14ac:dyDescent="0.3">
      <c r="A155" s="9"/>
      <c r="K155" s="30"/>
    </row>
    <row r="156" spans="1:11" x14ac:dyDescent="0.3">
      <c r="A156" s="9"/>
      <c r="K156" s="30"/>
    </row>
    <row r="157" spans="1:11" x14ac:dyDescent="0.3">
      <c r="A157" s="9"/>
      <c r="K157" s="30"/>
    </row>
    <row r="158" spans="1:11" x14ac:dyDescent="0.3">
      <c r="A158" s="9"/>
      <c r="K158" s="30"/>
    </row>
    <row r="159" spans="1:11" x14ac:dyDescent="0.3">
      <c r="A159" s="9"/>
      <c r="K159" s="30"/>
    </row>
    <row r="160" spans="1:11" x14ac:dyDescent="0.3">
      <c r="A160" s="9"/>
      <c r="K160" s="30"/>
    </row>
    <row r="161" spans="1:11" x14ac:dyDescent="0.3">
      <c r="A161" s="9"/>
      <c r="K161" s="30"/>
    </row>
    <row r="162" spans="1:11" x14ac:dyDescent="0.3">
      <c r="A162" s="9"/>
      <c r="K162" s="30"/>
    </row>
    <row r="163" spans="1:11" x14ac:dyDescent="0.3">
      <c r="A163" s="9"/>
      <c r="K163" s="30"/>
    </row>
    <row r="164" spans="1:11" x14ac:dyDescent="0.3">
      <c r="A164" s="9"/>
      <c r="K164" s="30"/>
    </row>
    <row r="165" spans="1:11" x14ac:dyDescent="0.3">
      <c r="A165" s="9"/>
      <c r="K165" s="30"/>
    </row>
    <row r="166" spans="1:11" x14ac:dyDescent="0.3">
      <c r="A166" s="9"/>
      <c r="K166" s="30"/>
    </row>
    <row r="167" spans="1:11" x14ac:dyDescent="0.3">
      <c r="A167" s="9"/>
      <c r="K167" s="30"/>
    </row>
    <row r="168" spans="1:11" x14ac:dyDescent="0.3">
      <c r="A168" s="9"/>
      <c r="K168" s="30"/>
    </row>
    <row r="169" spans="1:11" x14ac:dyDescent="0.3">
      <c r="A169" s="9"/>
      <c r="K169" s="30"/>
    </row>
    <row r="170" spans="1:11" x14ac:dyDescent="0.3">
      <c r="A170" s="9"/>
      <c r="K170" s="30"/>
    </row>
    <row r="171" spans="1:11" x14ac:dyDescent="0.3">
      <c r="A171" s="9"/>
      <c r="K171" s="30"/>
    </row>
    <row r="172" spans="1:11" x14ac:dyDescent="0.3">
      <c r="A172" s="9"/>
      <c r="K172" s="30"/>
    </row>
    <row r="173" spans="1:11" x14ac:dyDescent="0.3">
      <c r="A173" s="9"/>
      <c r="K173" s="30"/>
    </row>
    <row r="174" spans="1:11" x14ac:dyDescent="0.3">
      <c r="A174" s="9"/>
      <c r="K174" s="30"/>
    </row>
    <row r="175" spans="1:11" x14ac:dyDescent="0.3">
      <c r="A175" s="9"/>
      <c r="K175" s="30"/>
    </row>
    <row r="176" spans="1:11" x14ac:dyDescent="0.3">
      <c r="A176" s="9"/>
      <c r="K176" s="30"/>
    </row>
    <row r="177" spans="1:11" x14ac:dyDescent="0.3">
      <c r="A177" s="9"/>
      <c r="K177" s="30"/>
    </row>
    <row r="178" spans="1:11" x14ac:dyDescent="0.3">
      <c r="A178" s="9"/>
      <c r="K178" s="30"/>
    </row>
    <row r="179" spans="1:11" x14ac:dyDescent="0.3">
      <c r="A179" s="9"/>
      <c r="K179" s="30"/>
    </row>
    <row r="180" spans="1:11" x14ac:dyDescent="0.3">
      <c r="A180" s="9"/>
      <c r="K180" s="30"/>
    </row>
    <row r="181" spans="1:11" x14ac:dyDescent="0.3">
      <c r="A181" s="9"/>
      <c r="K181" s="30"/>
    </row>
    <row r="182" spans="1:11" x14ac:dyDescent="0.3">
      <c r="A182" s="9"/>
      <c r="K182" s="30"/>
    </row>
    <row r="183" spans="1:11" x14ac:dyDescent="0.3">
      <c r="A183" s="9"/>
      <c r="K183" s="30"/>
    </row>
    <row r="184" spans="1:11" x14ac:dyDescent="0.3">
      <c r="A184" s="9"/>
      <c r="K184" s="30"/>
    </row>
    <row r="185" spans="1:11" x14ac:dyDescent="0.3">
      <c r="A185" s="9"/>
      <c r="K185" s="30"/>
    </row>
    <row r="186" spans="1:11" x14ac:dyDescent="0.3">
      <c r="A186" s="9"/>
      <c r="K186" s="30"/>
    </row>
    <row r="187" spans="1:11" x14ac:dyDescent="0.3">
      <c r="A187" s="9"/>
      <c r="K187" s="30"/>
    </row>
    <row r="188" spans="1:11" x14ac:dyDescent="0.3">
      <c r="A188" s="9"/>
      <c r="K188" s="30"/>
    </row>
    <row r="189" spans="1:11" x14ac:dyDescent="0.3">
      <c r="A189" s="9"/>
      <c r="K189" s="30"/>
    </row>
    <row r="190" spans="1:11" x14ac:dyDescent="0.3">
      <c r="A190" s="9"/>
      <c r="K190" s="30"/>
    </row>
    <row r="191" spans="1:11" x14ac:dyDescent="0.3">
      <c r="A191" s="9"/>
      <c r="K191" s="30"/>
    </row>
    <row r="192" spans="1:11" x14ac:dyDescent="0.3">
      <c r="A192" s="9"/>
      <c r="K192" s="30"/>
    </row>
    <row r="193" spans="1:11" x14ac:dyDescent="0.3">
      <c r="A193" s="9"/>
      <c r="K193" s="30"/>
    </row>
    <row r="194" spans="1:11" x14ac:dyDescent="0.3">
      <c r="A194" s="9"/>
      <c r="K194" s="30"/>
    </row>
    <row r="195" spans="1:11" x14ac:dyDescent="0.3">
      <c r="A195" s="9"/>
      <c r="K195" s="30"/>
    </row>
    <row r="196" spans="1:11" x14ac:dyDescent="0.3">
      <c r="A196" s="9"/>
      <c r="K196" s="30"/>
    </row>
    <row r="197" spans="1:11" x14ac:dyDescent="0.3">
      <c r="A197" s="9"/>
      <c r="K197" s="30"/>
    </row>
    <row r="198" spans="1:11" x14ac:dyDescent="0.3">
      <c r="A198" s="9"/>
      <c r="K198" s="30"/>
    </row>
    <row r="199" spans="1:11" x14ac:dyDescent="0.3">
      <c r="A199" s="9"/>
      <c r="K199" s="30"/>
    </row>
    <row r="200" spans="1:11" x14ac:dyDescent="0.3">
      <c r="A200" s="9"/>
      <c r="K200" s="30"/>
    </row>
    <row r="201" spans="1:11" x14ac:dyDescent="0.3">
      <c r="A201" s="9"/>
      <c r="K201" s="30"/>
    </row>
    <row r="202" spans="1:11" x14ac:dyDescent="0.3">
      <c r="A202" s="9"/>
      <c r="K202" s="30"/>
    </row>
    <row r="203" spans="1:11" x14ac:dyDescent="0.3">
      <c r="A203" s="9"/>
      <c r="K203" s="30"/>
    </row>
    <row r="204" spans="1:11" x14ac:dyDescent="0.3">
      <c r="A204" s="9"/>
      <c r="K204" s="30"/>
    </row>
    <row r="205" spans="1:11" x14ac:dyDescent="0.3">
      <c r="A205" s="9"/>
      <c r="K205" s="30"/>
    </row>
    <row r="206" spans="1:11" x14ac:dyDescent="0.3">
      <c r="A206" s="9"/>
      <c r="K206" s="30"/>
    </row>
    <row r="207" spans="1:11" x14ac:dyDescent="0.3">
      <c r="A207" s="9"/>
      <c r="K207" s="30"/>
    </row>
    <row r="208" spans="1:11" x14ac:dyDescent="0.3">
      <c r="A208" s="9"/>
      <c r="K208" s="30"/>
    </row>
    <row r="209" spans="1:11" x14ac:dyDescent="0.3">
      <c r="A209" s="9"/>
      <c r="K209" s="30"/>
    </row>
    <row r="210" spans="1:11" x14ac:dyDescent="0.3">
      <c r="A210" s="9"/>
      <c r="K210" s="30"/>
    </row>
    <row r="211" spans="1:11" x14ac:dyDescent="0.3">
      <c r="A211" s="9"/>
      <c r="K211" s="30"/>
    </row>
    <row r="212" spans="1:11" x14ac:dyDescent="0.3">
      <c r="A212" s="9"/>
      <c r="K212" s="30"/>
    </row>
    <row r="213" spans="1:11" x14ac:dyDescent="0.3">
      <c r="A213" s="9"/>
      <c r="K213" s="30"/>
    </row>
    <row r="214" spans="1:11" x14ac:dyDescent="0.3">
      <c r="A214" s="9"/>
      <c r="K214" s="30"/>
    </row>
    <row r="215" spans="1:11" x14ac:dyDescent="0.3">
      <c r="A215" s="9"/>
      <c r="K215" s="30"/>
    </row>
    <row r="216" spans="1:11" x14ac:dyDescent="0.3">
      <c r="A216" s="9"/>
      <c r="K216" s="30"/>
    </row>
    <row r="217" spans="1:11" x14ac:dyDescent="0.3">
      <c r="A217" s="9"/>
      <c r="K217" s="30"/>
    </row>
    <row r="218" spans="1:11" x14ac:dyDescent="0.3">
      <c r="A218" s="9"/>
      <c r="K218" s="30"/>
    </row>
    <row r="219" spans="1:11" x14ac:dyDescent="0.3">
      <c r="A219" s="9"/>
      <c r="K219" s="30"/>
    </row>
    <row r="220" spans="1:11" x14ac:dyDescent="0.3">
      <c r="A220" s="9"/>
      <c r="K220" s="30"/>
    </row>
    <row r="221" spans="1:11" x14ac:dyDescent="0.3">
      <c r="A221" s="9"/>
      <c r="K221" s="30"/>
    </row>
    <row r="222" spans="1:11" x14ac:dyDescent="0.3">
      <c r="A222" s="9"/>
      <c r="K222" s="30"/>
    </row>
    <row r="223" spans="1:11" x14ac:dyDescent="0.3">
      <c r="A223" s="9"/>
      <c r="K223" s="30"/>
    </row>
    <row r="224" spans="1:11" x14ac:dyDescent="0.3">
      <c r="A224" s="9"/>
      <c r="K224" s="30"/>
    </row>
    <row r="225" spans="1:11" x14ac:dyDescent="0.3">
      <c r="A225" s="9"/>
      <c r="K225" s="30"/>
    </row>
    <row r="226" spans="1:11" x14ac:dyDescent="0.3">
      <c r="A226" s="9"/>
      <c r="K226" s="30"/>
    </row>
    <row r="227" spans="1:11" x14ac:dyDescent="0.3">
      <c r="A227" s="9"/>
      <c r="K227" s="30"/>
    </row>
    <row r="228" spans="1:11" x14ac:dyDescent="0.3">
      <c r="A228" s="9"/>
      <c r="K228" s="30"/>
    </row>
    <row r="229" spans="1:11" x14ac:dyDescent="0.3">
      <c r="A229" s="9"/>
      <c r="K229" s="30"/>
    </row>
    <row r="230" spans="1:11" x14ac:dyDescent="0.3">
      <c r="A230" s="9"/>
      <c r="K230" s="30"/>
    </row>
    <row r="231" spans="1:11" x14ac:dyDescent="0.3">
      <c r="A231" s="9"/>
      <c r="K231" s="30"/>
    </row>
    <row r="232" spans="1:11" x14ac:dyDescent="0.3">
      <c r="A232" s="9"/>
      <c r="K232" s="30"/>
    </row>
    <row r="233" spans="1:11" x14ac:dyDescent="0.3">
      <c r="A233" s="9"/>
      <c r="K233" s="30"/>
    </row>
    <row r="234" spans="1:11" x14ac:dyDescent="0.3">
      <c r="A234" s="9"/>
      <c r="K234" s="30"/>
    </row>
    <row r="235" spans="1:11" x14ac:dyDescent="0.3">
      <c r="A235" s="9"/>
      <c r="K235" s="30"/>
    </row>
    <row r="236" spans="1:11" x14ac:dyDescent="0.3">
      <c r="A236" s="9"/>
      <c r="K236" s="30"/>
    </row>
    <row r="237" spans="1:11" x14ac:dyDescent="0.3">
      <c r="A237" s="9"/>
      <c r="K237" s="30"/>
    </row>
    <row r="238" spans="1:11" x14ac:dyDescent="0.3">
      <c r="A238" s="9"/>
      <c r="K238" s="30"/>
    </row>
    <row r="239" spans="1:11" x14ac:dyDescent="0.3">
      <c r="A239" s="9"/>
      <c r="K239" s="30"/>
    </row>
    <row r="240" spans="1:11" x14ac:dyDescent="0.3">
      <c r="A240" s="9"/>
      <c r="K240" s="30"/>
    </row>
    <row r="241" spans="1:11" x14ac:dyDescent="0.3">
      <c r="A241" s="9"/>
      <c r="K241" s="30"/>
    </row>
    <row r="242" spans="1:11" x14ac:dyDescent="0.3">
      <c r="A242" s="9"/>
      <c r="K242" s="30"/>
    </row>
    <row r="243" spans="1:11" x14ac:dyDescent="0.3">
      <c r="A243" s="9"/>
      <c r="K243" s="30"/>
    </row>
    <row r="244" spans="1:11" x14ac:dyDescent="0.3">
      <c r="A244" s="9"/>
      <c r="K244" s="30"/>
    </row>
    <row r="245" spans="1:11" x14ac:dyDescent="0.3">
      <c r="A245" s="9"/>
      <c r="K245" s="30"/>
    </row>
    <row r="246" spans="1:11" x14ac:dyDescent="0.3">
      <c r="A246" s="9"/>
      <c r="K246" s="30"/>
    </row>
    <row r="247" spans="1:11" x14ac:dyDescent="0.3">
      <c r="A247" s="9"/>
      <c r="K247" s="30"/>
    </row>
    <row r="248" spans="1:11" x14ac:dyDescent="0.3">
      <c r="A248" s="9"/>
      <c r="K248" s="30"/>
    </row>
    <row r="249" spans="1:11" x14ac:dyDescent="0.3">
      <c r="A249" s="9"/>
      <c r="K249" s="30"/>
    </row>
    <row r="250" spans="1:11" x14ac:dyDescent="0.3">
      <c r="A250" s="9"/>
      <c r="K250" s="30"/>
    </row>
    <row r="251" spans="1:11" x14ac:dyDescent="0.3">
      <c r="A251" s="9"/>
      <c r="K251" s="30"/>
    </row>
    <row r="252" spans="1:11" x14ac:dyDescent="0.3">
      <c r="A252" s="9"/>
      <c r="K252" s="30"/>
    </row>
    <row r="253" spans="1:11" x14ac:dyDescent="0.3">
      <c r="A253" s="9"/>
      <c r="K253" s="30"/>
    </row>
    <row r="254" spans="1:11" x14ac:dyDescent="0.3">
      <c r="A254" s="9"/>
      <c r="K254" s="30"/>
    </row>
    <row r="255" spans="1:11" x14ac:dyDescent="0.3">
      <c r="A255" s="9"/>
      <c r="K255" s="30"/>
    </row>
    <row r="256" spans="1:11" x14ac:dyDescent="0.3">
      <c r="A256" s="9"/>
      <c r="K256" s="30"/>
    </row>
    <row r="257" spans="1:11" x14ac:dyDescent="0.3">
      <c r="A257" s="9"/>
      <c r="K257" s="30"/>
    </row>
    <row r="258" spans="1:11" x14ac:dyDescent="0.3">
      <c r="A258" s="9"/>
      <c r="K258" s="30"/>
    </row>
    <row r="259" spans="1:11" x14ac:dyDescent="0.3">
      <c r="A259" s="9"/>
      <c r="K259" s="30"/>
    </row>
    <row r="260" spans="1:11" x14ac:dyDescent="0.3">
      <c r="A260" s="9"/>
      <c r="K260" s="30"/>
    </row>
    <row r="261" spans="1:11" x14ac:dyDescent="0.3">
      <c r="A261" s="9"/>
      <c r="K261" s="30"/>
    </row>
    <row r="262" spans="1:11" x14ac:dyDescent="0.3">
      <c r="A262" s="9"/>
      <c r="K262" s="30"/>
    </row>
    <row r="263" spans="1:11" x14ac:dyDescent="0.3">
      <c r="A263" s="9"/>
      <c r="K263" s="30"/>
    </row>
    <row r="264" spans="1:11" x14ac:dyDescent="0.3">
      <c r="A264" s="9"/>
      <c r="K264" s="30"/>
    </row>
    <row r="265" spans="1:11" x14ac:dyDescent="0.3">
      <c r="A265" s="9"/>
      <c r="K265" s="30"/>
    </row>
    <row r="266" spans="1:11" x14ac:dyDescent="0.3">
      <c r="A266" s="9"/>
      <c r="K266" s="30"/>
    </row>
    <row r="267" spans="1:11" x14ac:dyDescent="0.3">
      <c r="A267" s="9"/>
      <c r="K267" s="30"/>
    </row>
    <row r="268" spans="1:11" x14ac:dyDescent="0.3">
      <c r="A268" s="9"/>
      <c r="K268" s="30"/>
    </row>
    <row r="269" spans="1:11" x14ac:dyDescent="0.3">
      <c r="A269" s="9"/>
      <c r="K269" s="30"/>
    </row>
    <row r="270" spans="1:11" x14ac:dyDescent="0.3">
      <c r="A270" s="9"/>
      <c r="K270" s="30"/>
    </row>
    <row r="271" spans="1:11" x14ac:dyDescent="0.3">
      <c r="A271" s="9"/>
      <c r="K271" s="30"/>
    </row>
    <row r="272" spans="1:11" x14ac:dyDescent="0.3">
      <c r="A272" s="9"/>
      <c r="K272" s="30"/>
    </row>
    <row r="273" spans="1:11" x14ac:dyDescent="0.3">
      <c r="A273" s="9"/>
      <c r="K273" s="30"/>
    </row>
    <row r="274" spans="1:11" x14ac:dyDescent="0.3">
      <c r="A274" s="9"/>
      <c r="K274" s="30"/>
    </row>
    <row r="275" spans="1:11" x14ac:dyDescent="0.3">
      <c r="A275" s="9"/>
      <c r="K275" s="30"/>
    </row>
    <row r="276" spans="1:11" x14ac:dyDescent="0.3">
      <c r="A276" s="9"/>
      <c r="K276" s="30"/>
    </row>
    <row r="277" spans="1:11" x14ac:dyDescent="0.3">
      <c r="A277" s="9"/>
      <c r="K277" s="30"/>
    </row>
    <row r="278" spans="1:11" x14ac:dyDescent="0.3">
      <c r="A278" s="9"/>
      <c r="K278" s="30"/>
    </row>
    <row r="279" spans="1:11" x14ac:dyDescent="0.3">
      <c r="A279" s="9"/>
      <c r="K279" s="30"/>
    </row>
    <row r="280" spans="1:11" x14ac:dyDescent="0.3">
      <c r="A280" s="9"/>
      <c r="K280" s="30"/>
    </row>
    <row r="281" spans="1:11" x14ac:dyDescent="0.3">
      <c r="A281" s="9"/>
      <c r="K281" s="30"/>
    </row>
    <row r="282" spans="1:11" x14ac:dyDescent="0.3">
      <c r="A282" s="9"/>
      <c r="K282" s="30"/>
    </row>
    <row r="283" spans="1:11" x14ac:dyDescent="0.3">
      <c r="A283" s="9"/>
      <c r="K283" s="30"/>
    </row>
    <row r="284" spans="1:11" x14ac:dyDescent="0.3">
      <c r="A284" s="9"/>
      <c r="K284" s="30"/>
    </row>
    <row r="285" spans="1:11" x14ac:dyDescent="0.3">
      <c r="A285" s="9"/>
      <c r="K285" s="30"/>
    </row>
    <row r="286" spans="1:11" x14ac:dyDescent="0.3">
      <c r="A286" s="9"/>
      <c r="K286" s="30"/>
    </row>
    <row r="287" spans="1:11" x14ac:dyDescent="0.3">
      <c r="A287" s="9"/>
      <c r="K287" s="30"/>
    </row>
    <row r="288" spans="1:11" x14ac:dyDescent="0.3">
      <c r="A288" s="9"/>
      <c r="K288" s="30"/>
    </row>
    <row r="289" spans="1:11" x14ac:dyDescent="0.3">
      <c r="A289" s="9"/>
      <c r="K289" s="30"/>
    </row>
    <row r="290" spans="1:11" x14ac:dyDescent="0.3">
      <c r="A290" s="9"/>
      <c r="K290" s="30"/>
    </row>
    <row r="291" spans="1:11" x14ac:dyDescent="0.3">
      <c r="A291" s="9"/>
      <c r="K291" s="30"/>
    </row>
    <row r="292" spans="1:11" x14ac:dyDescent="0.3">
      <c r="A292" s="9"/>
      <c r="K292" s="30"/>
    </row>
    <row r="293" spans="1:11" x14ac:dyDescent="0.3">
      <c r="A293" s="9"/>
      <c r="K293" s="30"/>
    </row>
    <row r="294" spans="1:11" x14ac:dyDescent="0.3">
      <c r="A294" s="9"/>
      <c r="K294" s="30"/>
    </row>
    <row r="295" spans="1:11" x14ac:dyDescent="0.3">
      <c r="A295" s="9"/>
      <c r="K295" s="30"/>
    </row>
    <row r="296" spans="1:11" x14ac:dyDescent="0.3">
      <c r="A296" s="9"/>
      <c r="K296" s="30"/>
    </row>
    <row r="297" spans="1:11" x14ac:dyDescent="0.3">
      <c r="A297" s="9"/>
      <c r="K297" s="30"/>
    </row>
    <row r="298" spans="1:11" x14ac:dyDescent="0.3">
      <c r="A298" s="9"/>
      <c r="K298" s="30"/>
    </row>
    <row r="299" spans="1:11" x14ac:dyDescent="0.3">
      <c r="A299" s="9"/>
      <c r="K299" s="30"/>
    </row>
    <row r="300" spans="1:11" x14ac:dyDescent="0.3">
      <c r="A300" s="9"/>
      <c r="K300" s="30"/>
    </row>
    <row r="301" spans="1:11" x14ac:dyDescent="0.3">
      <c r="A301" s="9"/>
      <c r="K301" s="30"/>
    </row>
    <row r="302" spans="1:11" x14ac:dyDescent="0.3">
      <c r="A302" s="9"/>
      <c r="K302" s="30"/>
    </row>
    <row r="303" spans="1:11" x14ac:dyDescent="0.3">
      <c r="A303" s="9"/>
      <c r="K303" s="30"/>
    </row>
    <row r="304" spans="1:11" x14ac:dyDescent="0.3">
      <c r="A304" s="9"/>
      <c r="K304" s="30"/>
    </row>
    <row r="305" spans="1:11" x14ac:dyDescent="0.3">
      <c r="A305" s="9"/>
      <c r="K305" s="30"/>
    </row>
    <row r="306" spans="1:11" x14ac:dyDescent="0.3">
      <c r="A306" s="9"/>
      <c r="K306" s="30"/>
    </row>
    <row r="307" spans="1:11" x14ac:dyDescent="0.3">
      <c r="A307" s="9"/>
      <c r="K307" s="30"/>
    </row>
    <row r="308" spans="1:11" x14ac:dyDescent="0.3">
      <c r="A308" s="9"/>
      <c r="K308" s="30"/>
    </row>
    <row r="309" spans="1:11" x14ac:dyDescent="0.3">
      <c r="A309" s="9"/>
      <c r="K309" s="30"/>
    </row>
    <row r="310" spans="1:11" x14ac:dyDescent="0.3">
      <c r="A310" s="9"/>
      <c r="K310" s="30"/>
    </row>
    <row r="311" spans="1:11" x14ac:dyDescent="0.3">
      <c r="A311" s="9"/>
      <c r="K311" s="30"/>
    </row>
    <row r="312" spans="1:11" x14ac:dyDescent="0.3">
      <c r="A312" s="9"/>
      <c r="K312" s="30"/>
    </row>
    <row r="313" spans="1:11" x14ac:dyDescent="0.3">
      <c r="A313" s="9"/>
      <c r="K313" s="30"/>
    </row>
    <row r="314" spans="1:11" x14ac:dyDescent="0.3">
      <c r="A314" s="9"/>
      <c r="K314" s="30"/>
    </row>
    <row r="315" spans="1:11" x14ac:dyDescent="0.3">
      <c r="A315" s="9"/>
      <c r="K315" s="30"/>
    </row>
    <row r="316" spans="1:11" x14ac:dyDescent="0.3">
      <c r="A316" s="9"/>
      <c r="K316" s="30"/>
    </row>
    <row r="317" spans="1:11" x14ac:dyDescent="0.3">
      <c r="A317" s="9"/>
      <c r="K317" s="30"/>
    </row>
    <row r="318" spans="1:11" x14ac:dyDescent="0.3">
      <c r="A318" s="9"/>
      <c r="K318" s="30"/>
    </row>
    <row r="319" spans="1:11" x14ac:dyDescent="0.3">
      <c r="A319" s="9"/>
      <c r="K319" s="30"/>
    </row>
    <row r="320" spans="1:11" x14ac:dyDescent="0.3">
      <c r="A320" s="9"/>
      <c r="K320" s="30"/>
    </row>
    <row r="321" spans="1:11" x14ac:dyDescent="0.3">
      <c r="A321" s="9"/>
      <c r="K321" s="30"/>
    </row>
    <row r="322" spans="1:11" x14ac:dyDescent="0.3">
      <c r="A322" s="9"/>
      <c r="K322" s="30"/>
    </row>
    <row r="323" spans="1:11" x14ac:dyDescent="0.3">
      <c r="A323" s="9"/>
      <c r="K323" s="30"/>
    </row>
    <row r="324" spans="1:11" x14ac:dyDescent="0.3">
      <c r="A324" s="9"/>
      <c r="K324" s="30"/>
    </row>
    <row r="325" spans="1:11" x14ac:dyDescent="0.3">
      <c r="A325" s="9"/>
      <c r="K325" s="30"/>
    </row>
    <row r="326" spans="1:11" x14ac:dyDescent="0.3">
      <c r="A326" s="9"/>
      <c r="K326" s="30"/>
    </row>
    <row r="327" spans="1:11" x14ac:dyDescent="0.3">
      <c r="A327" s="9"/>
      <c r="K327" s="30"/>
    </row>
    <row r="328" spans="1:11" x14ac:dyDescent="0.3">
      <c r="A328" s="9"/>
      <c r="K328" s="30"/>
    </row>
    <row r="329" spans="1:11" x14ac:dyDescent="0.3">
      <c r="A329" s="9"/>
      <c r="K329" s="30"/>
    </row>
    <row r="330" spans="1:11" x14ac:dyDescent="0.3">
      <c r="A330" s="9"/>
      <c r="K330" s="30"/>
    </row>
    <row r="331" spans="1:11" x14ac:dyDescent="0.3">
      <c r="A331" s="9"/>
      <c r="K331" s="30"/>
    </row>
    <row r="332" spans="1:11" x14ac:dyDescent="0.3">
      <c r="A332" s="9"/>
      <c r="K332" s="30"/>
    </row>
    <row r="333" spans="1:11" x14ac:dyDescent="0.3">
      <c r="A333" s="9"/>
      <c r="K333" s="30"/>
    </row>
    <row r="334" spans="1:11" x14ac:dyDescent="0.3">
      <c r="A334" s="9"/>
      <c r="K334" s="30"/>
    </row>
    <row r="335" spans="1:11" x14ac:dyDescent="0.3">
      <c r="A335" s="9"/>
      <c r="K335" s="30"/>
    </row>
    <row r="336" spans="1:11" x14ac:dyDescent="0.3">
      <c r="A336" s="9"/>
      <c r="K336" s="30"/>
    </row>
    <row r="337" spans="1:11" x14ac:dyDescent="0.3">
      <c r="A337" s="9"/>
      <c r="K337" s="30"/>
    </row>
    <row r="338" spans="1:11" x14ac:dyDescent="0.3">
      <c r="A338" s="9"/>
      <c r="K338" s="30"/>
    </row>
    <row r="339" spans="1:11" x14ac:dyDescent="0.3">
      <c r="A339" s="9"/>
      <c r="K339" s="30"/>
    </row>
    <row r="340" spans="1:11" x14ac:dyDescent="0.3">
      <c r="A340" s="9"/>
      <c r="K340" s="30"/>
    </row>
    <row r="341" spans="1:11" x14ac:dyDescent="0.3">
      <c r="A341" s="9"/>
      <c r="K341" s="30"/>
    </row>
    <row r="342" spans="1:11" x14ac:dyDescent="0.3">
      <c r="A342" s="9"/>
      <c r="K342" s="30"/>
    </row>
    <row r="343" spans="1:11" x14ac:dyDescent="0.3">
      <c r="A343" s="9"/>
      <c r="K343" s="30"/>
    </row>
    <row r="344" spans="1:11" x14ac:dyDescent="0.3">
      <c r="A344" s="9"/>
      <c r="K344" s="30"/>
    </row>
    <row r="345" spans="1:11" x14ac:dyDescent="0.3">
      <c r="A345" s="9"/>
      <c r="K345" s="30"/>
    </row>
    <row r="346" spans="1:11" x14ac:dyDescent="0.3">
      <c r="A346" s="9"/>
      <c r="K346" s="30"/>
    </row>
    <row r="347" spans="1:11" x14ac:dyDescent="0.3">
      <c r="A347" s="9"/>
      <c r="K347" s="30"/>
    </row>
    <row r="348" spans="1:11" x14ac:dyDescent="0.3">
      <c r="A348" s="9"/>
      <c r="K348" s="30"/>
    </row>
    <row r="349" spans="1:11" x14ac:dyDescent="0.3">
      <c r="A349" s="9"/>
      <c r="K349" s="30"/>
    </row>
    <row r="350" spans="1:11" x14ac:dyDescent="0.3">
      <c r="A350" s="9"/>
      <c r="K350" s="30"/>
    </row>
    <row r="351" spans="1:11" x14ac:dyDescent="0.3">
      <c r="A351" s="9"/>
      <c r="K351" s="30"/>
    </row>
    <row r="352" spans="1:11" x14ac:dyDescent="0.3">
      <c r="A352" s="9"/>
      <c r="K352" s="30"/>
    </row>
    <row r="353" spans="1:11" x14ac:dyDescent="0.3">
      <c r="A353" s="9"/>
      <c r="K353" s="30"/>
    </row>
    <row r="354" spans="1:11" x14ac:dyDescent="0.3">
      <c r="A354" s="9"/>
      <c r="K354" s="30"/>
    </row>
    <row r="355" spans="1:11" x14ac:dyDescent="0.3">
      <c r="A355" s="9"/>
      <c r="K355" s="30"/>
    </row>
    <row r="356" spans="1:11" x14ac:dyDescent="0.3">
      <c r="A356" s="9"/>
      <c r="K356" s="30"/>
    </row>
    <row r="357" spans="1:11" x14ac:dyDescent="0.3">
      <c r="A357" s="9"/>
      <c r="K357" s="30"/>
    </row>
    <row r="358" spans="1:11" x14ac:dyDescent="0.3">
      <c r="A358" s="9"/>
      <c r="K358" s="30"/>
    </row>
    <row r="359" spans="1:11" x14ac:dyDescent="0.3">
      <c r="A359" s="9"/>
      <c r="K359" s="30"/>
    </row>
    <row r="360" spans="1:11" x14ac:dyDescent="0.3">
      <c r="A360" s="9"/>
      <c r="K360" s="30"/>
    </row>
    <row r="361" spans="1:11" x14ac:dyDescent="0.3">
      <c r="A361" s="9"/>
      <c r="K361" s="30"/>
    </row>
    <row r="362" spans="1:11" x14ac:dyDescent="0.3">
      <c r="A362" s="9"/>
      <c r="K362" s="30"/>
    </row>
    <row r="363" spans="1:11" x14ac:dyDescent="0.3">
      <c r="A363" s="9"/>
      <c r="K363" s="30"/>
    </row>
    <row r="364" spans="1:11" x14ac:dyDescent="0.3">
      <c r="A364" s="9"/>
      <c r="K364" s="30"/>
    </row>
    <row r="365" spans="1:11" x14ac:dyDescent="0.3">
      <c r="A365" s="9"/>
      <c r="K365" s="30"/>
    </row>
    <row r="366" spans="1:11" x14ac:dyDescent="0.3">
      <c r="A366" s="9"/>
      <c r="K366" s="30"/>
    </row>
    <row r="367" spans="1:11" x14ac:dyDescent="0.3">
      <c r="A367" s="9"/>
      <c r="K367" s="30"/>
    </row>
    <row r="368" spans="1:11" x14ac:dyDescent="0.3">
      <c r="A368" s="9"/>
      <c r="K368" s="30"/>
    </row>
    <row r="369" spans="1:11" x14ac:dyDescent="0.3">
      <c r="A369" s="9"/>
      <c r="K369" s="30"/>
    </row>
    <row r="370" spans="1:11" x14ac:dyDescent="0.3">
      <c r="A370" s="9"/>
      <c r="K370" s="30"/>
    </row>
    <row r="371" spans="1:11" x14ac:dyDescent="0.3">
      <c r="A371" s="9"/>
      <c r="K371" s="30"/>
    </row>
    <row r="372" spans="1:11" x14ac:dyDescent="0.3">
      <c r="A372" s="9"/>
      <c r="K372" s="30"/>
    </row>
    <row r="373" spans="1:11" x14ac:dyDescent="0.3">
      <c r="A373" s="9"/>
      <c r="K373" s="30"/>
    </row>
    <row r="374" spans="1:11" x14ac:dyDescent="0.3">
      <c r="A374" s="9"/>
      <c r="K374" s="30"/>
    </row>
    <row r="375" spans="1:11" x14ac:dyDescent="0.3">
      <c r="A375" s="9"/>
      <c r="K375" s="30"/>
    </row>
    <row r="376" spans="1:11" x14ac:dyDescent="0.3">
      <c r="A376" s="9"/>
      <c r="K376" s="30"/>
    </row>
    <row r="377" spans="1:11" x14ac:dyDescent="0.3">
      <c r="A377" s="9"/>
      <c r="K377" s="30"/>
    </row>
    <row r="378" spans="1:11" x14ac:dyDescent="0.3">
      <c r="A378" s="9"/>
      <c r="K378" s="30"/>
    </row>
    <row r="379" spans="1:11" x14ac:dyDescent="0.3">
      <c r="A379" s="9"/>
      <c r="K379" s="30"/>
    </row>
    <row r="380" spans="1:11" x14ac:dyDescent="0.3">
      <c r="A380" s="9"/>
      <c r="K380" s="30"/>
    </row>
    <row r="381" spans="1:11" x14ac:dyDescent="0.3">
      <c r="A381" s="9"/>
      <c r="K381" s="30"/>
    </row>
    <row r="382" spans="1:11" x14ac:dyDescent="0.3">
      <c r="A382" s="9"/>
      <c r="K382" s="30"/>
    </row>
    <row r="383" spans="1:11" x14ac:dyDescent="0.3">
      <c r="A383" s="9"/>
      <c r="K383" s="30"/>
    </row>
    <row r="384" spans="1:11" x14ac:dyDescent="0.3">
      <c r="A384" s="9"/>
      <c r="K384" s="30"/>
    </row>
    <row r="385" spans="1:11" x14ac:dyDescent="0.3">
      <c r="A385" s="9"/>
      <c r="K385" s="30"/>
    </row>
    <row r="386" spans="1:11" x14ac:dyDescent="0.3">
      <c r="A386" s="9"/>
      <c r="K386" s="30"/>
    </row>
    <row r="387" spans="1:11" x14ac:dyDescent="0.3">
      <c r="A387" s="9"/>
      <c r="K387" s="30"/>
    </row>
    <row r="388" spans="1:11" x14ac:dyDescent="0.3">
      <c r="A388" s="9"/>
      <c r="K388" s="30"/>
    </row>
    <row r="389" spans="1:11" x14ac:dyDescent="0.3">
      <c r="A389" s="9"/>
      <c r="K389" s="30"/>
    </row>
    <row r="390" spans="1:11" x14ac:dyDescent="0.3">
      <c r="A390" s="9"/>
      <c r="K390" s="30"/>
    </row>
    <row r="391" spans="1:11" x14ac:dyDescent="0.3">
      <c r="A391" s="9"/>
      <c r="K391" s="30"/>
    </row>
    <row r="392" spans="1:11" x14ac:dyDescent="0.3">
      <c r="A392" s="9"/>
      <c r="K392" s="30"/>
    </row>
    <row r="393" spans="1:11" x14ac:dyDescent="0.3">
      <c r="A393" s="9"/>
      <c r="K393" s="30"/>
    </row>
    <row r="394" spans="1:11" x14ac:dyDescent="0.3">
      <c r="A394" s="9"/>
      <c r="K394" s="30"/>
    </row>
    <row r="395" spans="1:11" x14ac:dyDescent="0.3">
      <c r="A395" s="9"/>
      <c r="K395" s="30"/>
    </row>
    <row r="396" spans="1:11" x14ac:dyDescent="0.3">
      <c r="A396" s="9"/>
      <c r="K396" s="30"/>
    </row>
    <row r="397" spans="1:11" x14ac:dyDescent="0.3">
      <c r="A397" s="9"/>
      <c r="K397" s="30"/>
    </row>
    <row r="398" spans="1:11" x14ac:dyDescent="0.3">
      <c r="A398" s="9"/>
      <c r="K398" s="30"/>
    </row>
    <row r="399" spans="1:11" x14ac:dyDescent="0.3">
      <c r="A399" s="9"/>
      <c r="K399" s="30"/>
    </row>
    <row r="400" spans="1:11" x14ac:dyDescent="0.3">
      <c r="A400" s="9"/>
      <c r="K400" s="30"/>
    </row>
    <row r="401" spans="1:11" x14ac:dyDescent="0.3">
      <c r="A401" s="9"/>
      <c r="K401" s="30"/>
    </row>
    <row r="402" spans="1:11" x14ac:dyDescent="0.3">
      <c r="A402" s="9"/>
      <c r="K402" s="30"/>
    </row>
    <row r="403" spans="1:11" x14ac:dyDescent="0.3">
      <c r="A403" s="9"/>
      <c r="K403" s="30"/>
    </row>
    <row r="404" spans="1:11" x14ac:dyDescent="0.3">
      <c r="A404" s="9"/>
      <c r="K404" s="30"/>
    </row>
    <row r="405" spans="1:11" x14ac:dyDescent="0.3">
      <c r="A405" s="9"/>
      <c r="K405" s="30"/>
    </row>
    <row r="406" spans="1:11" x14ac:dyDescent="0.3">
      <c r="A406" s="9"/>
      <c r="K406" s="30"/>
    </row>
    <row r="407" spans="1:11" x14ac:dyDescent="0.3">
      <c r="A407" s="9"/>
      <c r="K407" s="30"/>
    </row>
    <row r="408" spans="1:11" x14ac:dyDescent="0.3">
      <c r="A408" s="9"/>
      <c r="K408" s="30"/>
    </row>
    <row r="409" spans="1:11" x14ac:dyDescent="0.3">
      <c r="A409" s="9"/>
      <c r="K409" s="30"/>
    </row>
    <row r="410" spans="1:11" x14ac:dyDescent="0.3">
      <c r="A410" s="9"/>
      <c r="K410" s="30"/>
    </row>
    <row r="411" spans="1:11" x14ac:dyDescent="0.3">
      <c r="A411" s="9"/>
      <c r="K411" s="30"/>
    </row>
    <row r="412" spans="1:11" x14ac:dyDescent="0.3">
      <c r="A412" s="9"/>
      <c r="K412" s="30"/>
    </row>
    <row r="413" spans="1:11" x14ac:dyDescent="0.3">
      <c r="A413" s="9"/>
      <c r="K413" s="30"/>
    </row>
    <row r="414" spans="1:11" x14ac:dyDescent="0.3">
      <c r="A414" s="9"/>
      <c r="K414" s="30"/>
    </row>
    <row r="415" spans="1:11" x14ac:dyDescent="0.3">
      <c r="A415" s="9"/>
      <c r="K415" s="30"/>
    </row>
    <row r="416" spans="1:11" x14ac:dyDescent="0.3">
      <c r="A416" s="9"/>
      <c r="K416" s="30"/>
    </row>
    <row r="417" spans="1:11" x14ac:dyDescent="0.3">
      <c r="A417" s="9"/>
      <c r="K417" s="30"/>
    </row>
    <row r="418" spans="1:11" x14ac:dyDescent="0.3">
      <c r="A418" s="9"/>
      <c r="K418" s="30"/>
    </row>
    <row r="419" spans="1:11" x14ac:dyDescent="0.3">
      <c r="A419" s="9"/>
      <c r="K419" s="30"/>
    </row>
    <row r="420" spans="1:11" x14ac:dyDescent="0.3">
      <c r="A420" s="9"/>
      <c r="K420" s="30"/>
    </row>
    <row r="421" spans="1:11" x14ac:dyDescent="0.3">
      <c r="A421" s="9"/>
      <c r="K421" s="30"/>
    </row>
    <row r="422" spans="1:11" x14ac:dyDescent="0.3">
      <c r="A422" s="9"/>
      <c r="K422" s="30"/>
    </row>
    <row r="423" spans="1:11" x14ac:dyDescent="0.3">
      <c r="A423" s="9"/>
      <c r="K423" s="30"/>
    </row>
    <row r="424" spans="1:11" x14ac:dyDescent="0.3">
      <c r="A424" s="9"/>
      <c r="K424" s="30"/>
    </row>
    <row r="425" spans="1:11" x14ac:dyDescent="0.3">
      <c r="A425" s="9"/>
    </row>
    <row r="426" spans="1:11" x14ac:dyDescent="0.3">
      <c r="A426" s="9"/>
    </row>
    <row r="427" spans="1:11" x14ac:dyDescent="0.3">
      <c r="A427" s="9"/>
    </row>
    <row r="428" spans="1:11" x14ac:dyDescent="0.3">
      <c r="A428" s="9"/>
    </row>
    <row r="429" spans="1:11" x14ac:dyDescent="0.3">
      <c r="A429" s="9"/>
    </row>
    <row r="430" spans="1:11" x14ac:dyDescent="0.3">
      <c r="A430" s="9"/>
    </row>
    <row r="431" spans="1:11" x14ac:dyDescent="0.3">
      <c r="A431" s="9"/>
    </row>
    <row r="432" spans="1:11" x14ac:dyDescent="0.3">
      <c r="A432" s="9"/>
    </row>
    <row r="433" spans="1:1" x14ac:dyDescent="0.3">
      <c r="A433" s="9"/>
    </row>
    <row r="434" spans="1:1" x14ac:dyDescent="0.3">
      <c r="A434" s="9"/>
    </row>
    <row r="435" spans="1:1" x14ac:dyDescent="0.3">
      <c r="A435" s="9"/>
    </row>
    <row r="436" spans="1:1" x14ac:dyDescent="0.3">
      <c r="A436" s="9"/>
    </row>
    <row r="437" spans="1:1" x14ac:dyDescent="0.3">
      <c r="A437" s="9"/>
    </row>
    <row r="438" spans="1:1" x14ac:dyDescent="0.3">
      <c r="A438" s="9"/>
    </row>
    <row r="439" spans="1:1" x14ac:dyDescent="0.3">
      <c r="A439" s="9"/>
    </row>
    <row r="440" spans="1:1" x14ac:dyDescent="0.3">
      <c r="A440" s="9"/>
    </row>
    <row r="441" spans="1:1" x14ac:dyDescent="0.3">
      <c r="A441" s="9"/>
    </row>
    <row r="442" spans="1:1" x14ac:dyDescent="0.3">
      <c r="A442" s="9"/>
    </row>
    <row r="443" spans="1:1" x14ac:dyDescent="0.3">
      <c r="A443" s="9"/>
    </row>
    <row r="444" spans="1:1" x14ac:dyDescent="0.3">
      <c r="A444" s="9"/>
    </row>
    <row r="445" spans="1:1" x14ac:dyDescent="0.3">
      <c r="A445" s="9"/>
    </row>
    <row r="446" spans="1:1" x14ac:dyDescent="0.3">
      <c r="A446" s="9"/>
    </row>
    <row r="447" spans="1:1" x14ac:dyDescent="0.3">
      <c r="A447" s="9"/>
    </row>
    <row r="448" spans="1:1" x14ac:dyDescent="0.3">
      <c r="A448" s="9"/>
    </row>
    <row r="449" spans="1:1" x14ac:dyDescent="0.3">
      <c r="A449" s="9"/>
    </row>
    <row r="450" spans="1:1" x14ac:dyDescent="0.3">
      <c r="A450" s="9"/>
    </row>
    <row r="451" spans="1:1" x14ac:dyDescent="0.3">
      <c r="A451" s="9"/>
    </row>
    <row r="452" spans="1:1" x14ac:dyDescent="0.3">
      <c r="A452" s="9"/>
    </row>
    <row r="453" spans="1:1" x14ac:dyDescent="0.3">
      <c r="A453" s="9"/>
    </row>
    <row r="454" spans="1:1" x14ac:dyDescent="0.3">
      <c r="A454" s="9"/>
    </row>
    <row r="455" spans="1:1" x14ac:dyDescent="0.3">
      <c r="A455" s="9"/>
    </row>
    <row r="456" spans="1:1" x14ac:dyDescent="0.3">
      <c r="A456" s="9"/>
    </row>
    <row r="457" spans="1:1" x14ac:dyDescent="0.3">
      <c r="A457" s="9"/>
    </row>
    <row r="458" spans="1:1" x14ac:dyDescent="0.3">
      <c r="A458" s="9"/>
    </row>
    <row r="459" spans="1:1" x14ac:dyDescent="0.3">
      <c r="A459" s="9"/>
    </row>
    <row r="460" spans="1:1" x14ac:dyDescent="0.3">
      <c r="A460" s="9"/>
    </row>
    <row r="461" spans="1:1" x14ac:dyDescent="0.3">
      <c r="A461" s="9"/>
    </row>
    <row r="462" spans="1:1" x14ac:dyDescent="0.3">
      <c r="A462" s="9"/>
    </row>
    <row r="463" spans="1:1" x14ac:dyDescent="0.3">
      <c r="A463" s="9"/>
    </row>
    <row r="464" spans="1:1" x14ac:dyDescent="0.3">
      <c r="A464" s="9"/>
    </row>
    <row r="465" spans="1:1" x14ac:dyDescent="0.3">
      <c r="A465" s="9"/>
    </row>
    <row r="466" spans="1:1" x14ac:dyDescent="0.3">
      <c r="A466" s="9"/>
    </row>
    <row r="467" spans="1:1" x14ac:dyDescent="0.3">
      <c r="A467" s="9"/>
    </row>
    <row r="468" spans="1:1" x14ac:dyDescent="0.3">
      <c r="A468" s="9"/>
    </row>
    <row r="469" spans="1:1" x14ac:dyDescent="0.3">
      <c r="A469" s="9"/>
    </row>
    <row r="470" spans="1:1" x14ac:dyDescent="0.3">
      <c r="A470" s="9"/>
    </row>
    <row r="471" spans="1:1" x14ac:dyDescent="0.3">
      <c r="A471" s="9"/>
    </row>
    <row r="472" spans="1:1" x14ac:dyDescent="0.3">
      <c r="A472" s="9"/>
    </row>
    <row r="473" spans="1:1" x14ac:dyDescent="0.3">
      <c r="A473" s="9"/>
    </row>
    <row r="474" spans="1:1" x14ac:dyDescent="0.3">
      <c r="A474" s="9"/>
    </row>
    <row r="475" spans="1:1" x14ac:dyDescent="0.3">
      <c r="A475" s="9"/>
    </row>
    <row r="476" spans="1:1" x14ac:dyDescent="0.3">
      <c r="A476" s="9"/>
    </row>
    <row r="477" spans="1:1" x14ac:dyDescent="0.3">
      <c r="A477" s="9"/>
    </row>
    <row r="478" spans="1:1" x14ac:dyDescent="0.3">
      <c r="A478" s="9"/>
    </row>
    <row r="479" spans="1:1" x14ac:dyDescent="0.3">
      <c r="A479" s="9"/>
    </row>
    <row r="480" spans="1:1" x14ac:dyDescent="0.3">
      <c r="A480" s="9"/>
    </row>
    <row r="481" spans="1:1" x14ac:dyDescent="0.3">
      <c r="A481" s="9"/>
    </row>
    <row r="482" spans="1:1" x14ac:dyDescent="0.3">
      <c r="A482" s="9"/>
    </row>
    <row r="483" spans="1:1" x14ac:dyDescent="0.3">
      <c r="A483" s="9"/>
    </row>
    <row r="484" spans="1:1" x14ac:dyDescent="0.3">
      <c r="A484" s="9"/>
    </row>
    <row r="485" spans="1:1" x14ac:dyDescent="0.3">
      <c r="A485" s="9"/>
    </row>
    <row r="486" spans="1:1" x14ac:dyDescent="0.3">
      <c r="A486" s="9"/>
    </row>
    <row r="487" spans="1:1" x14ac:dyDescent="0.3">
      <c r="A487" s="9"/>
    </row>
    <row r="488" spans="1:1" x14ac:dyDescent="0.3">
      <c r="A488" s="9"/>
    </row>
    <row r="489" spans="1:1" x14ac:dyDescent="0.3">
      <c r="A489" s="9"/>
    </row>
    <row r="490" spans="1:1" x14ac:dyDescent="0.3">
      <c r="A490" s="9"/>
    </row>
    <row r="491" spans="1:1" x14ac:dyDescent="0.3">
      <c r="A491" s="9"/>
    </row>
    <row r="492" spans="1:1" x14ac:dyDescent="0.3">
      <c r="A492" s="9"/>
    </row>
    <row r="493" spans="1:1" x14ac:dyDescent="0.3">
      <c r="A493" s="9"/>
    </row>
    <row r="494" spans="1:1" x14ac:dyDescent="0.3">
      <c r="A494" s="9"/>
    </row>
    <row r="495" spans="1:1" x14ac:dyDescent="0.3">
      <c r="A495" s="9"/>
    </row>
    <row r="496" spans="1:1" x14ac:dyDescent="0.3">
      <c r="A496" s="9"/>
    </row>
    <row r="497" spans="1:1" x14ac:dyDescent="0.3">
      <c r="A497" s="9"/>
    </row>
    <row r="498" spans="1:1" x14ac:dyDescent="0.3">
      <c r="A498" s="9"/>
    </row>
    <row r="499" spans="1:1" x14ac:dyDescent="0.3">
      <c r="A499" s="9"/>
    </row>
    <row r="500" spans="1:1" x14ac:dyDescent="0.3">
      <c r="A500" s="9"/>
    </row>
    <row r="501" spans="1:1" x14ac:dyDescent="0.3">
      <c r="A501" s="9"/>
    </row>
    <row r="502" spans="1:1" x14ac:dyDescent="0.3">
      <c r="A502" s="9"/>
    </row>
    <row r="503" spans="1:1" x14ac:dyDescent="0.3">
      <c r="A503" s="9"/>
    </row>
    <row r="504" spans="1:1" x14ac:dyDescent="0.3">
      <c r="A504" s="9"/>
    </row>
    <row r="505" spans="1:1" x14ac:dyDescent="0.3">
      <c r="A505" s="9"/>
    </row>
    <row r="506" spans="1:1" x14ac:dyDescent="0.3">
      <c r="A506" s="9"/>
    </row>
    <row r="507" spans="1:1" x14ac:dyDescent="0.3">
      <c r="A507" s="9"/>
    </row>
    <row r="508" spans="1:1" x14ac:dyDescent="0.3">
      <c r="A508" s="9"/>
    </row>
    <row r="509" spans="1:1" x14ac:dyDescent="0.3">
      <c r="A509" s="9"/>
    </row>
    <row r="510" spans="1:1" x14ac:dyDescent="0.3">
      <c r="A510" s="9"/>
    </row>
    <row r="511" spans="1:1" x14ac:dyDescent="0.3">
      <c r="A511" s="9"/>
    </row>
    <row r="512" spans="1:1" x14ac:dyDescent="0.3">
      <c r="A512" s="9"/>
    </row>
    <row r="513" spans="1:1" x14ac:dyDescent="0.3">
      <c r="A513" s="9"/>
    </row>
    <row r="514" spans="1:1" x14ac:dyDescent="0.3">
      <c r="A514" s="9"/>
    </row>
    <row r="515" spans="1:1" x14ac:dyDescent="0.3">
      <c r="A515" s="9"/>
    </row>
    <row r="516" spans="1:1" x14ac:dyDescent="0.3">
      <c r="A516" s="9"/>
    </row>
    <row r="517" spans="1:1" x14ac:dyDescent="0.3">
      <c r="A517" s="9"/>
    </row>
    <row r="518" spans="1:1" x14ac:dyDescent="0.3">
      <c r="A518" s="9"/>
    </row>
    <row r="519" spans="1:1" x14ac:dyDescent="0.3">
      <c r="A519" s="9"/>
    </row>
    <row r="520" spans="1:1" x14ac:dyDescent="0.3">
      <c r="A520" s="9"/>
    </row>
    <row r="521" spans="1:1" x14ac:dyDescent="0.3">
      <c r="A521" s="9"/>
    </row>
    <row r="522" spans="1:1" x14ac:dyDescent="0.3">
      <c r="A522" s="9"/>
    </row>
    <row r="523" spans="1:1" x14ac:dyDescent="0.3">
      <c r="A523" s="9"/>
    </row>
    <row r="524" spans="1:1" x14ac:dyDescent="0.3">
      <c r="A524" s="9"/>
    </row>
    <row r="525" spans="1:1" x14ac:dyDescent="0.3">
      <c r="A525" s="9"/>
    </row>
    <row r="526" spans="1:1" x14ac:dyDescent="0.3">
      <c r="A526" s="9"/>
    </row>
    <row r="527" spans="1:1" x14ac:dyDescent="0.3">
      <c r="A527" s="9"/>
    </row>
    <row r="528" spans="1:1" x14ac:dyDescent="0.3">
      <c r="A528" s="9"/>
    </row>
    <row r="529" spans="1:1" x14ac:dyDescent="0.3">
      <c r="A529" s="9"/>
    </row>
    <row r="530" spans="1:1" x14ac:dyDescent="0.3">
      <c r="A530" s="9"/>
    </row>
    <row r="531" spans="1:1" x14ac:dyDescent="0.3">
      <c r="A531" s="9"/>
    </row>
    <row r="532" spans="1:1" x14ac:dyDescent="0.3">
      <c r="A532" s="9"/>
    </row>
    <row r="533" spans="1:1" x14ac:dyDescent="0.3">
      <c r="A533" s="9"/>
    </row>
    <row r="534" spans="1:1" x14ac:dyDescent="0.3">
      <c r="A534" s="9"/>
    </row>
    <row r="535" spans="1:1" x14ac:dyDescent="0.3">
      <c r="A535" s="9"/>
    </row>
    <row r="536" spans="1:1" x14ac:dyDescent="0.3">
      <c r="A536" s="9"/>
    </row>
    <row r="537" spans="1:1" x14ac:dyDescent="0.3">
      <c r="A537" s="9"/>
    </row>
    <row r="538" spans="1:1" x14ac:dyDescent="0.3">
      <c r="A538" s="9"/>
    </row>
    <row r="539" spans="1:1" x14ac:dyDescent="0.3">
      <c r="A539" s="9"/>
    </row>
    <row r="540" spans="1:1" x14ac:dyDescent="0.3">
      <c r="A540" s="9"/>
    </row>
    <row r="541" spans="1:1" x14ac:dyDescent="0.3">
      <c r="A541" s="9"/>
    </row>
    <row r="542" spans="1:1" x14ac:dyDescent="0.3">
      <c r="A542" s="9"/>
    </row>
    <row r="543" spans="1:1" x14ac:dyDescent="0.3">
      <c r="A543" s="9"/>
    </row>
    <row r="544" spans="1:1" x14ac:dyDescent="0.3">
      <c r="A544" s="9"/>
    </row>
    <row r="545" spans="1:1" x14ac:dyDescent="0.3">
      <c r="A545" s="9"/>
    </row>
    <row r="546" spans="1:1" x14ac:dyDescent="0.3">
      <c r="A546" s="9"/>
    </row>
    <row r="547" spans="1:1" x14ac:dyDescent="0.3">
      <c r="A547" s="9"/>
    </row>
    <row r="548" spans="1:1" x14ac:dyDescent="0.3">
      <c r="A548" s="9"/>
    </row>
    <row r="549" spans="1:1" x14ac:dyDescent="0.3">
      <c r="A549" s="9"/>
    </row>
    <row r="550" spans="1:1" x14ac:dyDescent="0.3">
      <c r="A550" s="9"/>
    </row>
    <row r="551" spans="1:1" x14ac:dyDescent="0.3">
      <c r="A551" s="9"/>
    </row>
    <row r="552" spans="1:1" x14ac:dyDescent="0.3">
      <c r="A552" s="9"/>
    </row>
    <row r="553" spans="1:1" x14ac:dyDescent="0.3">
      <c r="A553" s="9"/>
    </row>
    <row r="554" spans="1:1" x14ac:dyDescent="0.3">
      <c r="A554" s="9"/>
    </row>
    <row r="555" spans="1:1" x14ac:dyDescent="0.3">
      <c r="A555" s="9"/>
    </row>
    <row r="556" spans="1:1" x14ac:dyDescent="0.3">
      <c r="A556" s="9"/>
    </row>
    <row r="557" spans="1:1" x14ac:dyDescent="0.3">
      <c r="A557" s="9"/>
    </row>
    <row r="558" spans="1:1" x14ac:dyDescent="0.3">
      <c r="A558" s="9"/>
    </row>
    <row r="559" spans="1:1" x14ac:dyDescent="0.3">
      <c r="A559" s="9"/>
    </row>
    <row r="560" spans="1:1" x14ac:dyDescent="0.3">
      <c r="A560" s="9"/>
    </row>
    <row r="561" spans="1:1" x14ac:dyDescent="0.3">
      <c r="A561" s="9"/>
    </row>
    <row r="562" spans="1:1" x14ac:dyDescent="0.3">
      <c r="A562" s="9"/>
    </row>
    <row r="563" spans="1:1" x14ac:dyDescent="0.3">
      <c r="A563" s="9"/>
    </row>
    <row r="564" spans="1:1" x14ac:dyDescent="0.3">
      <c r="A564" s="9"/>
    </row>
    <row r="565" spans="1:1" x14ac:dyDescent="0.3">
      <c r="A565" s="9"/>
    </row>
    <row r="566" spans="1:1" x14ac:dyDescent="0.3">
      <c r="A566" s="9"/>
    </row>
    <row r="567" spans="1:1" x14ac:dyDescent="0.3">
      <c r="A567" s="9"/>
    </row>
    <row r="568" spans="1:1" x14ac:dyDescent="0.3">
      <c r="A568" s="9"/>
    </row>
    <row r="569" spans="1:1" x14ac:dyDescent="0.3">
      <c r="A569" s="9"/>
    </row>
    <row r="570" spans="1:1" x14ac:dyDescent="0.3">
      <c r="A570" s="9"/>
    </row>
    <row r="571" spans="1:1" x14ac:dyDescent="0.3">
      <c r="A571" s="9"/>
    </row>
    <row r="572" spans="1:1" x14ac:dyDescent="0.3">
      <c r="A572" s="9"/>
    </row>
    <row r="573" spans="1:1" x14ac:dyDescent="0.3">
      <c r="A573" s="9"/>
    </row>
    <row r="574" spans="1:1" x14ac:dyDescent="0.3">
      <c r="A574" s="9"/>
    </row>
    <row r="575" spans="1:1" x14ac:dyDescent="0.3">
      <c r="A575" s="9"/>
    </row>
    <row r="576" spans="1:1" x14ac:dyDescent="0.3">
      <c r="A576" s="9"/>
    </row>
    <row r="577" spans="1:1" x14ac:dyDescent="0.3">
      <c r="A577" s="9"/>
    </row>
    <row r="578" spans="1:1" x14ac:dyDescent="0.3">
      <c r="A578" s="9"/>
    </row>
    <row r="579" spans="1:1" x14ac:dyDescent="0.3">
      <c r="A579" s="9"/>
    </row>
    <row r="580" spans="1:1" x14ac:dyDescent="0.3">
      <c r="A580" s="9"/>
    </row>
    <row r="581" spans="1:1" x14ac:dyDescent="0.3">
      <c r="A581" s="9"/>
    </row>
    <row r="582" spans="1:1" x14ac:dyDescent="0.3">
      <c r="A582" s="9"/>
    </row>
    <row r="583" spans="1:1" x14ac:dyDescent="0.3">
      <c r="A583" s="9"/>
    </row>
    <row r="584" spans="1:1" x14ac:dyDescent="0.3">
      <c r="A584" s="9"/>
    </row>
    <row r="585" spans="1:1" x14ac:dyDescent="0.3">
      <c r="A585" s="9"/>
    </row>
    <row r="586" spans="1:1" x14ac:dyDescent="0.3">
      <c r="A586" s="9"/>
    </row>
    <row r="587" spans="1:1" x14ac:dyDescent="0.3">
      <c r="A587" s="9"/>
    </row>
    <row r="588" spans="1:1" x14ac:dyDescent="0.3">
      <c r="A588" s="9"/>
    </row>
    <row r="589" spans="1:1" x14ac:dyDescent="0.3">
      <c r="A589" s="9"/>
    </row>
    <row r="590" spans="1:1" x14ac:dyDescent="0.3">
      <c r="A590" s="9"/>
    </row>
    <row r="591" spans="1:1" x14ac:dyDescent="0.3">
      <c r="A591" s="9"/>
    </row>
    <row r="592" spans="1:1" x14ac:dyDescent="0.3">
      <c r="A592" s="9"/>
    </row>
    <row r="593" spans="1:1" x14ac:dyDescent="0.3">
      <c r="A593" s="9"/>
    </row>
    <row r="594" spans="1:1" x14ac:dyDescent="0.3">
      <c r="A594" s="9"/>
    </row>
    <row r="595" spans="1:1" x14ac:dyDescent="0.3">
      <c r="A595" s="9"/>
    </row>
    <row r="596" spans="1:1" x14ac:dyDescent="0.3">
      <c r="A596" s="9"/>
    </row>
    <row r="597" spans="1:1" x14ac:dyDescent="0.3">
      <c r="A597" s="9"/>
    </row>
    <row r="598" spans="1:1" x14ac:dyDescent="0.3">
      <c r="A598" s="9"/>
    </row>
    <row r="599" spans="1:1" x14ac:dyDescent="0.3">
      <c r="A599" s="9"/>
    </row>
    <row r="600" spans="1:1" x14ac:dyDescent="0.3">
      <c r="A600" s="9"/>
    </row>
    <row r="601" spans="1:1" x14ac:dyDescent="0.3">
      <c r="A601" s="9"/>
    </row>
    <row r="602" spans="1:1" x14ac:dyDescent="0.3">
      <c r="A602" s="9"/>
    </row>
    <row r="603" spans="1:1" x14ac:dyDescent="0.3">
      <c r="A603" s="9"/>
    </row>
    <row r="604" spans="1:1" x14ac:dyDescent="0.3">
      <c r="A604" s="9"/>
    </row>
    <row r="605" spans="1:1" x14ac:dyDescent="0.3">
      <c r="A605" s="9"/>
    </row>
    <row r="606" spans="1:1" x14ac:dyDescent="0.3">
      <c r="A606" s="9"/>
    </row>
    <row r="607" spans="1:1" x14ac:dyDescent="0.3">
      <c r="A607" s="9"/>
    </row>
    <row r="608" spans="1:1" x14ac:dyDescent="0.3">
      <c r="A608" s="9"/>
    </row>
    <row r="609" spans="1:1" x14ac:dyDescent="0.3">
      <c r="A609" s="9"/>
    </row>
    <row r="610" spans="1:1" x14ac:dyDescent="0.3">
      <c r="A610" s="9"/>
    </row>
    <row r="611" spans="1:1" x14ac:dyDescent="0.3">
      <c r="A611" s="9"/>
    </row>
    <row r="612" spans="1:1" x14ac:dyDescent="0.3">
      <c r="A612" s="9"/>
    </row>
    <row r="613" spans="1:1" x14ac:dyDescent="0.3">
      <c r="A613" s="9"/>
    </row>
    <row r="614" spans="1:1" x14ac:dyDescent="0.3">
      <c r="A614" s="9"/>
    </row>
    <row r="615" spans="1:1" x14ac:dyDescent="0.3">
      <c r="A615" s="9"/>
    </row>
    <row r="616" spans="1:1" x14ac:dyDescent="0.3">
      <c r="A616" s="9"/>
    </row>
    <row r="617" spans="1:1" x14ac:dyDescent="0.3">
      <c r="A617" s="9"/>
    </row>
    <row r="618" spans="1:1" x14ac:dyDescent="0.3">
      <c r="A618" s="9"/>
    </row>
    <row r="619" spans="1:1" x14ac:dyDescent="0.3">
      <c r="A619" s="9"/>
    </row>
    <row r="620" spans="1:1" x14ac:dyDescent="0.3">
      <c r="A620" s="9"/>
    </row>
    <row r="621" spans="1:1" x14ac:dyDescent="0.3">
      <c r="A621" s="9"/>
    </row>
    <row r="622" spans="1:1" x14ac:dyDescent="0.3">
      <c r="A622" s="9"/>
    </row>
    <row r="623" spans="1:1" x14ac:dyDescent="0.3">
      <c r="A623" s="9"/>
    </row>
    <row r="624" spans="1:1" x14ac:dyDescent="0.3">
      <c r="A624" s="9"/>
    </row>
    <row r="625" spans="1:1" x14ac:dyDescent="0.3">
      <c r="A625" s="9"/>
    </row>
    <row r="626" spans="1:1" x14ac:dyDescent="0.3">
      <c r="A626" s="9"/>
    </row>
    <row r="627" spans="1:1" x14ac:dyDescent="0.3">
      <c r="A627" s="9"/>
    </row>
    <row r="628" spans="1:1" x14ac:dyDescent="0.3">
      <c r="A628" s="9"/>
    </row>
    <row r="629" spans="1:1" x14ac:dyDescent="0.3">
      <c r="A629" s="9"/>
    </row>
    <row r="630" spans="1:1" x14ac:dyDescent="0.3">
      <c r="A630" s="9"/>
    </row>
    <row r="631" spans="1:1" x14ac:dyDescent="0.3">
      <c r="A631" s="9"/>
    </row>
    <row r="632" spans="1:1" x14ac:dyDescent="0.3">
      <c r="A632" s="9"/>
    </row>
    <row r="633" spans="1:1" x14ac:dyDescent="0.3">
      <c r="A633" s="9"/>
    </row>
    <row r="634" spans="1:1" x14ac:dyDescent="0.3">
      <c r="A634" s="9"/>
    </row>
    <row r="635" spans="1:1" x14ac:dyDescent="0.3">
      <c r="A635" s="9"/>
    </row>
    <row r="636" spans="1:1" x14ac:dyDescent="0.3">
      <c r="A636" s="9"/>
    </row>
    <row r="637" spans="1:1" x14ac:dyDescent="0.3">
      <c r="A637" s="9"/>
    </row>
    <row r="638" spans="1:1" x14ac:dyDescent="0.3">
      <c r="A638" s="9"/>
    </row>
    <row r="639" spans="1:1" x14ac:dyDescent="0.3">
      <c r="A639" s="9"/>
    </row>
    <row r="640" spans="1:1" x14ac:dyDescent="0.3">
      <c r="A640" s="9"/>
    </row>
    <row r="641" spans="1:1" x14ac:dyDescent="0.3">
      <c r="A641" s="9"/>
    </row>
    <row r="642" spans="1:1" x14ac:dyDescent="0.3">
      <c r="A642" s="9"/>
    </row>
    <row r="643" spans="1:1" x14ac:dyDescent="0.3">
      <c r="A643" s="9"/>
    </row>
    <row r="644" spans="1:1" x14ac:dyDescent="0.3">
      <c r="A644" s="9"/>
    </row>
    <row r="645" spans="1:1" x14ac:dyDescent="0.3">
      <c r="A645" s="9"/>
    </row>
    <row r="646" spans="1:1" x14ac:dyDescent="0.3">
      <c r="A646" s="9"/>
    </row>
    <row r="647" spans="1:1" x14ac:dyDescent="0.3">
      <c r="A647" s="9"/>
    </row>
    <row r="648" spans="1:1" x14ac:dyDescent="0.3">
      <c r="A648" s="9"/>
    </row>
    <row r="649" spans="1:1" x14ac:dyDescent="0.3">
      <c r="A649" s="9"/>
    </row>
    <row r="650" spans="1:1" x14ac:dyDescent="0.3">
      <c r="A650" s="9"/>
    </row>
    <row r="651" spans="1:1" x14ac:dyDescent="0.3">
      <c r="A651" s="9"/>
    </row>
    <row r="652" spans="1:1" x14ac:dyDescent="0.3">
      <c r="A652" s="9"/>
    </row>
    <row r="653" spans="1:1" x14ac:dyDescent="0.3">
      <c r="A653" s="9"/>
    </row>
    <row r="654" spans="1:1" x14ac:dyDescent="0.3">
      <c r="A654" s="9"/>
    </row>
    <row r="655" spans="1:1" x14ac:dyDescent="0.3">
      <c r="A655" s="9"/>
    </row>
    <row r="656" spans="1:1" x14ac:dyDescent="0.3">
      <c r="A656" s="9"/>
    </row>
    <row r="657" spans="1:1" x14ac:dyDescent="0.3">
      <c r="A657" s="9"/>
    </row>
    <row r="658" spans="1:1" x14ac:dyDescent="0.3">
      <c r="A658" s="9"/>
    </row>
    <row r="659" spans="1:1" x14ac:dyDescent="0.3">
      <c r="A659" s="9"/>
    </row>
    <row r="660" spans="1:1" x14ac:dyDescent="0.3">
      <c r="A660" s="9"/>
    </row>
    <row r="661" spans="1:1" x14ac:dyDescent="0.3">
      <c r="A661" s="9"/>
    </row>
    <row r="662" spans="1:1" x14ac:dyDescent="0.3">
      <c r="A662" s="9"/>
    </row>
    <row r="663" spans="1:1" x14ac:dyDescent="0.3">
      <c r="A663" s="9"/>
    </row>
    <row r="664" spans="1:1" x14ac:dyDescent="0.3">
      <c r="A664" s="9"/>
    </row>
    <row r="665" spans="1:1" x14ac:dyDescent="0.3">
      <c r="A665" s="9"/>
    </row>
    <row r="666" spans="1:1" x14ac:dyDescent="0.3">
      <c r="A666" s="9"/>
    </row>
    <row r="667" spans="1:1" x14ac:dyDescent="0.3">
      <c r="A667" s="9"/>
    </row>
    <row r="668" spans="1:1" x14ac:dyDescent="0.3">
      <c r="A668" s="9"/>
    </row>
    <row r="669" spans="1:1" x14ac:dyDescent="0.3">
      <c r="A669" s="9"/>
    </row>
    <row r="670" spans="1:1" x14ac:dyDescent="0.3">
      <c r="A670" s="9"/>
    </row>
    <row r="671" spans="1:1" x14ac:dyDescent="0.3">
      <c r="A671" s="9"/>
    </row>
    <row r="672" spans="1:1" x14ac:dyDescent="0.3">
      <c r="A672" s="9"/>
    </row>
    <row r="673" spans="1:1" x14ac:dyDescent="0.3">
      <c r="A673" s="9"/>
    </row>
    <row r="674" spans="1:1" x14ac:dyDescent="0.3">
      <c r="A674" s="9"/>
    </row>
    <row r="675" spans="1:1" x14ac:dyDescent="0.3">
      <c r="A675" s="9"/>
    </row>
    <row r="676" spans="1:1" x14ac:dyDescent="0.3">
      <c r="A676" s="9"/>
    </row>
    <row r="677" spans="1:1" x14ac:dyDescent="0.3">
      <c r="A677" s="9"/>
    </row>
    <row r="678" spans="1:1" x14ac:dyDescent="0.3">
      <c r="A678" s="9"/>
    </row>
    <row r="679" spans="1:1" x14ac:dyDescent="0.3">
      <c r="A679" s="9"/>
    </row>
    <row r="680" spans="1:1" x14ac:dyDescent="0.3">
      <c r="A680" s="9"/>
    </row>
    <row r="681" spans="1:1" x14ac:dyDescent="0.3">
      <c r="A681" s="9"/>
    </row>
    <row r="682" spans="1:1" x14ac:dyDescent="0.3">
      <c r="A682" s="9"/>
    </row>
    <row r="683" spans="1:1" x14ac:dyDescent="0.3">
      <c r="A683" s="9"/>
    </row>
    <row r="684" spans="1:1" x14ac:dyDescent="0.3">
      <c r="A684" s="9"/>
    </row>
    <row r="685" spans="1:1" x14ac:dyDescent="0.3">
      <c r="A685" s="9"/>
    </row>
    <row r="686" spans="1:1" x14ac:dyDescent="0.3">
      <c r="A686" s="9"/>
    </row>
    <row r="687" spans="1:1" x14ac:dyDescent="0.3">
      <c r="A687" s="9"/>
    </row>
    <row r="688" spans="1:1" x14ac:dyDescent="0.3">
      <c r="A688" s="9"/>
    </row>
    <row r="689" spans="1:1" x14ac:dyDescent="0.3">
      <c r="A689" s="9"/>
    </row>
    <row r="690" spans="1:1" x14ac:dyDescent="0.3">
      <c r="A690" s="9"/>
    </row>
    <row r="691" spans="1:1" x14ac:dyDescent="0.3">
      <c r="A691" s="9"/>
    </row>
    <row r="692" spans="1:1" x14ac:dyDescent="0.3">
      <c r="A692" s="9"/>
    </row>
    <row r="693" spans="1:1" x14ac:dyDescent="0.3">
      <c r="A693" s="9"/>
    </row>
    <row r="694" spans="1:1" x14ac:dyDescent="0.3">
      <c r="A694" s="9"/>
    </row>
    <row r="695" spans="1:1" x14ac:dyDescent="0.3">
      <c r="A695" s="9"/>
    </row>
    <row r="696" spans="1:1" x14ac:dyDescent="0.3">
      <c r="A696" s="9"/>
    </row>
    <row r="697" spans="1:1" x14ac:dyDescent="0.3">
      <c r="A697" s="9"/>
    </row>
    <row r="698" spans="1:1" x14ac:dyDescent="0.3">
      <c r="A698" s="9"/>
    </row>
    <row r="699" spans="1:1" x14ac:dyDescent="0.3">
      <c r="A699" s="9"/>
    </row>
    <row r="700" spans="1:1" x14ac:dyDescent="0.3">
      <c r="A700" s="9"/>
    </row>
    <row r="701" spans="1:1" x14ac:dyDescent="0.3">
      <c r="A701" s="9"/>
    </row>
    <row r="702" spans="1:1" x14ac:dyDescent="0.3">
      <c r="A702" s="9"/>
    </row>
    <row r="703" spans="1:1" x14ac:dyDescent="0.3">
      <c r="A703" s="9"/>
    </row>
    <row r="704" spans="1:1" x14ac:dyDescent="0.3">
      <c r="A704" s="9"/>
    </row>
    <row r="705" spans="1:1" x14ac:dyDescent="0.3">
      <c r="A705" s="9"/>
    </row>
    <row r="706" spans="1:1" x14ac:dyDescent="0.3">
      <c r="A706" s="9"/>
    </row>
    <row r="707" spans="1:1" x14ac:dyDescent="0.3">
      <c r="A707" s="9"/>
    </row>
    <row r="708" spans="1:1" x14ac:dyDescent="0.3">
      <c r="A708" s="9"/>
    </row>
    <row r="709" spans="1:1" x14ac:dyDescent="0.3">
      <c r="A709" s="9"/>
    </row>
    <row r="710" spans="1:1" x14ac:dyDescent="0.3">
      <c r="A710" s="9"/>
    </row>
    <row r="711" spans="1:1" x14ac:dyDescent="0.3">
      <c r="A711" s="9"/>
    </row>
    <row r="712" spans="1:1" x14ac:dyDescent="0.3">
      <c r="A712" s="9"/>
    </row>
    <row r="713" spans="1:1" x14ac:dyDescent="0.3">
      <c r="A713" s="9"/>
    </row>
    <row r="714" spans="1:1" x14ac:dyDescent="0.3">
      <c r="A714" s="9"/>
    </row>
    <row r="715" spans="1:1" x14ac:dyDescent="0.3">
      <c r="A715" s="9"/>
    </row>
    <row r="716" spans="1:1" x14ac:dyDescent="0.3">
      <c r="A716" s="9"/>
    </row>
    <row r="717" spans="1:1" x14ac:dyDescent="0.3">
      <c r="A717" s="9"/>
    </row>
    <row r="718" spans="1:1" x14ac:dyDescent="0.3">
      <c r="A718" s="9"/>
    </row>
    <row r="719" spans="1:1" x14ac:dyDescent="0.3">
      <c r="A719" s="9"/>
    </row>
    <row r="720" spans="1:1" x14ac:dyDescent="0.3">
      <c r="A720" s="9"/>
    </row>
    <row r="721" spans="1:1" x14ac:dyDescent="0.3">
      <c r="A721" s="9"/>
    </row>
    <row r="722" spans="1:1" x14ac:dyDescent="0.3">
      <c r="A722" s="9"/>
    </row>
    <row r="723" spans="1:1" x14ac:dyDescent="0.3">
      <c r="A723" s="9"/>
    </row>
    <row r="724" spans="1:1" x14ac:dyDescent="0.3">
      <c r="A724" s="9"/>
    </row>
    <row r="725" spans="1:1" x14ac:dyDescent="0.3">
      <c r="A725" s="9"/>
    </row>
    <row r="726" spans="1:1" x14ac:dyDescent="0.3">
      <c r="A726" s="9"/>
    </row>
    <row r="727" spans="1:1" x14ac:dyDescent="0.3">
      <c r="A727" s="9"/>
    </row>
    <row r="728" spans="1:1" x14ac:dyDescent="0.3">
      <c r="A728" s="9"/>
    </row>
    <row r="729" spans="1:1" x14ac:dyDescent="0.3">
      <c r="A729" s="9"/>
    </row>
    <row r="730" spans="1:1" x14ac:dyDescent="0.3">
      <c r="A730" s="9"/>
    </row>
    <row r="731" spans="1:1" x14ac:dyDescent="0.3">
      <c r="A731" s="9"/>
    </row>
    <row r="732" spans="1:1" x14ac:dyDescent="0.3">
      <c r="A732" s="9"/>
    </row>
    <row r="733" spans="1:1" x14ac:dyDescent="0.3">
      <c r="A733" s="9"/>
    </row>
    <row r="734" spans="1:1" x14ac:dyDescent="0.3">
      <c r="A734" s="9"/>
    </row>
    <row r="735" spans="1:1" x14ac:dyDescent="0.3">
      <c r="A735" s="9"/>
    </row>
    <row r="736" spans="1:1" x14ac:dyDescent="0.3">
      <c r="A736" s="9"/>
    </row>
    <row r="737" spans="1:1" x14ac:dyDescent="0.3">
      <c r="A737" s="9"/>
    </row>
    <row r="738" spans="1:1" x14ac:dyDescent="0.3">
      <c r="A738" s="9"/>
    </row>
    <row r="739" spans="1:1" x14ac:dyDescent="0.3">
      <c r="A739" s="9"/>
    </row>
    <row r="740" spans="1:1" x14ac:dyDescent="0.3">
      <c r="A740" s="9"/>
    </row>
    <row r="741" spans="1:1" x14ac:dyDescent="0.3">
      <c r="A741" s="9"/>
    </row>
    <row r="742" spans="1:1" x14ac:dyDescent="0.3">
      <c r="A742" s="9"/>
    </row>
    <row r="743" spans="1:1" x14ac:dyDescent="0.3">
      <c r="A743" s="9"/>
    </row>
    <row r="744" spans="1:1" x14ac:dyDescent="0.3">
      <c r="A744" s="9"/>
    </row>
    <row r="745" spans="1:1" x14ac:dyDescent="0.3">
      <c r="A745" s="9"/>
    </row>
  </sheetData>
  <mergeCells count="1">
    <mergeCell ref="A121:O121"/>
  </mergeCells>
  <phoneticPr fontId="9" type="noConversion"/>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iconSet" priority="15" id="{EF9D2AEE-E5FF-4011-AE41-FEAD2D4260CF}">
            <x14:iconSet showValue="0" custom="1">
              <x14:cfvo type="percent">
                <xm:f>0</xm:f>
              </x14:cfvo>
              <x14:cfvo type="num">
                <xm:f>1</xm:f>
              </x14:cfvo>
              <x14:cfvo type="num">
                <xm:f>2</xm:f>
              </x14:cfvo>
              <x14:cfIcon iconSet="NoIcons" iconId="0"/>
              <x14:cfIcon iconSet="3Stars" iconId="2"/>
              <x14:cfIcon iconSet="3Flags" iconId="0"/>
            </x14:iconSet>
          </x14:cfRule>
          <x14:cfRule type="iconSet" priority="16" id="{6DE05AD5-87BD-4CED-A69B-DB4A5BAA63BB}">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17" id="{6D18826F-B221-4047-8543-B8BAA3B251C5}">
            <x14:iconSet custom="1">
              <x14:cfvo type="percent">
                <xm:f>0</xm:f>
              </x14:cfvo>
              <x14:cfvo type="num">
                <xm:f>1</xm:f>
              </x14:cfvo>
              <x14:cfvo type="num">
                <xm:f>2</xm:f>
              </x14:cfvo>
              <x14:cfIcon iconSet="NoIcons" iconId="0"/>
              <x14:cfIcon iconSet="3Stars" iconId="2"/>
              <x14:cfIcon iconSet="3Flags" iconId="0"/>
            </x14:iconSet>
          </x14:cfRule>
          <x14:cfRule type="iconSet" priority="18" id="{E5C1B474-1A57-436D-A49B-CCAA414AF35C}">
            <x14:iconSet custom="1">
              <x14:cfvo type="percent">
                <xm:f>0</xm:f>
              </x14:cfvo>
              <x14:cfvo type="num">
                <xm:f>0</xm:f>
              </x14:cfvo>
              <x14:cfvo type="num">
                <xm:f>2</xm:f>
              </x14:cfvo>
              <x14:cfIcon iconSet="NoIcons" iconId="0"/>
              <x14:cfIcon iconSet="3Stars" iconId="2"/>
              <x14:cfIcon iconSet="3Flags" iconId="0"/>
            </x14:iconSet>
          </x14:cfRule>
          <x14:cfRule type="iconSet" priority="21" id="{52BBF79F-934C-48AF-BB7D-B9F097C43B8B}">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22" id="{6933B2B5-9775-4693-BFAC-AF7BE31E7C6A}">
            <x14:iconSet custom="1">
              <x14:cfvo type="percent">
                <xm:f>0</xm:f>
              </x14:cfvo>
              <x14:cfvo type="num" gte="0">
                <xm:f>0</xm:f>
              </x14:cfvo>
              <x14:cfvo type="num">
                <xm:f>0</xm:f>
              </x14:cfvo>
              <x14:cfIcon iconSet="3TrafficLights1" iconId="0"/>
              <x14:cfIcon iconSet="3Stars" iconId="2"/>
              <x14:cfIcon iconSet="3Stars" iconId="2"/>
            </x14:iconSet>
          </x14:cfRule>
          <xm:sqref>A21:A1048576</xm:sqref>
        </x14:conditionalFormatting>
        <x14:conditionalFormatting xmlns:xm="http://schemas.microsoft.com/office/excel/2006/main">
          <x14:cfRule type="iconSet" priority="1" id="{1CACD9B9-77E4-4A77-B332-3A4519CC05FB}">
            <x14:iconSet custom="1">
              <x14:cfvo type="percent">
                <xm:f>0</xm:f>
              </x14:cfvo>
              <x14:cfvo type="num">
                <xm:f>1</xm:f>
              </x14:cfvo>
              <x14:cfvo type="num">
                <xm:f>2</xm:f>
              </x14:cfvo>
              <x14:cfIcon iconSet="NoIcons" iconId="0"/>
              <x14:cfIcon iconSet="3Stars" iconId="2"/>
              <x14:cfIcon iconSet="3Flags" iconId="0"/>
            </x14:iconSet>
          </x14:cfRule>
          <x14:cfRule type="iconSet" priority="2" id="{0F6B29C5-7362-40C2-BCF2-B61492B37F9F}">
            <x14:iconSet custom="1">
              <x14:cfvo type="percent">
                <xm:f>0</xm:f>
              </x14:cfvo>
              <x14:cfvo type="num">
                <xm:f>0</xm:f>
              </x14:cfvo>
              <x14:cfvo type="num">
                <xm:f>2</xm:f>
              </x14:cfvo>
              <x14:cfIcon iconSet="NoIcons" iconId="0"/>
              <x14:cfIcon iconSet="3Stars" iconId="2"/>
              <x14:cfIcon iconSet="3Flags" iconId="0"/>
            </x14:iconSet>
          </x14:cfRule>
          <x14:cfRule type="iconSet" priority="3" id="{ED27376D-ECB7-4A5B-B679-F7C134E10376}">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4" id="{81C9A586-6FFA-4012-A16D-3B47149B4ED0}">
            <x14:iconSet custom="1">
              <x14:cfvo type="percent">
                <xm:f>0</xm:f>
              </x14:cfvo>
              <x14:cfvo type="num" gte="0">
                <xm:f>0</xm:f>
              </x14:cfvo>
              <x14:cfvo type="num">
                <xm:f>0</xm:f>
              </x14:cfvo>
              <x14:cfIcon iconSet="3TrafficLights1" iconId="0"/>
              <x14:cfIcon iconSet="3Stars" iconId="2"/>
              <x14:cfIcon iconSet="3Stars" iconId="2"/>
            </x14:iconSet>
          </x14:cfRule>
          <xm:sqref>A20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30A17-D56D-4011-8E78-0636F8118435}">
  <dimension ref="A1:O231"/>
  <sheetViews>
    <sheetView showGridLines="0" workbookViewId="0">
      <selection activeCell="E19" sqref="E19"/>
    </sheetView>
  </sheetViews>
  <sheetFormatPr defaultRowHeight="14.4" x14ac:dyDescent="0.3"/>
  <cols>
    <col min="1" max="1" width="7.6640625" style="1" customWidth="1"/>
    <col min="2" max="2" width="5.6640625" customWidth="1"/>
    <col min="3" max="3" width="63.109375" customWidth="1"/>
    <col min="4" max="4" width="15.33203125" customWidth="1"/>
    <col min="5" max="5" width="15.44140625" customWidth="1"/>
    <col min="6" max="6" width="13.88671875" customWidth="1"/>
    <col min="7" max="7" width="2.21875" customWidth="1"/>
    <col min="8" max="8" width="16.33203125" customWidth="1"/>
    <col min="9" max="9" width="16.44140625" customWidth="1"/>
    <col min="10" max="10" width="14.5546875" customWidth="1"/>
    <col min="11" max="11" width="3.21875" customWidth="1"/>
    <col min="12" max="12" width="12.5546875" customWidth="1"/>
  </cols>
  <sheetData>
    <row r="1" spans="4:15" customFormat="1" x14ac:dyDescent="0.3">
      <c r="D1" s="12"/>
      <c r="E1" s="12"/>
      <c r="F1" s="12"/>
      <c r="G1" s="12"/>
      <c r="H1" s="12"/>
      <c r="I1" s="12"/>
      <c r="J1" s="12"/>
      <c r="K1" s="12"/>
      <c r="L1" s="12"/>
      <c r="M1" s="12"/>
      <c r="N1" s="12"/>
      <c r="O1" s="18"/>
    </row>
    <row r="2" spans="4:15" customFormat="1" x14ac:dyDescent="0.3">
      <c r="D2" s="12"/>
      <c r="E2" s="12"/>
      <c r="F2" s="12"/>
      <c r="G2" s="12"/>
      <c r="H2" s="12"/>
      <c r="I2" s="12"/>
      <c r="J2" s="12"/>
      <c r="K2" s="12"/>
      <c r="L2" s="12"/>
      <c r="M2" s="12"/>
      <c r="N2" s="12"/>
      <c r="O2" s="18"/>
    </row>
    <row r="3" spans="4:15" customFormat="1" x14ac:dyDescent="0.3">
      <c r="D3" s="12"/>
      <c r="E3" s="12"/>
      <c r="F3" s="12"/>
      <c r="G3" s="12"/>
      <c r="H3" s="12"/>
      <c r="I3" s="12"/>
      <c r="J3" s="12"/>
      <c r="K3" s="12"/>
      <c r="L3" s="12"/>
      <c r="M3" s="12"/>
      <c r="N3" s="12"/>
      <c r="O3" s="18"/>
    </row>
    <row r="4" spans="4:15" customFormat="1" x14ac:dyDescent="0.3">
      <c r="D4" s="12"/>
      <c r="E4" s="12"/>
      <c r="F4" s="12"/>
      <c r="G4" s="12"/>
      <c r="H4" s="12"/>
      <c r="I4" s="12"/>
      <c r="J4" s="12"/>
      <c r="K4" s="12"/>
      <c r="L4" s="12"/>
      <c r="M4" s="12"/>
      <c r="N4" s="12"/>
      <c r="O4" s="18"/>
    </row>
    <row r="5" spans="4:15" customFormat="1" x14ac:dyDescent="0.3">
      <c r="D5" s="12"/>
      <c r="E5" s="12"/>
      <c r="F5" s="12"/>
      <c r="G5" s="12"/>
      <c r="H5" s="12"/>
      <c r="I5" s="12"/>
      <c r="J5" s="12"/>
      <c r="K5" s="12"/>
      <c r="L5" s="12"/>
      <c r="M5" s="12"/>
      <c r="N5" s="12"/>
      <c r="O5" s="18"/>
    </row>
    <row r="6" spans="4:15" customFormat="1" x14ac:dyDescent="0.3">
      <c r="D6" s="12"/>
      <c r="E6" s="12"/>
      <c r="F6" s="12"/>
      <c r="G6" s="12"/>
      <c r="H6" s="12"/>
      <c r="I6" s="12"/>
      <c r="J6" s="12"/>
      <c r="K6" s="12"/>
      <c r="L6" s="12"/>
      <c r="M6" s="12"/>
      <c r="N6" s="12"/>
      <c r="O6" s="18"/>
    </row>
    <row r="7" spans="4:15" customFormat="1" x14ac:dyDescent="0.3">
      <c r="D7" s="12"/>
      <c r="E7" s="12"/>
      <c r="F7" s="12"/>
      <c r="G7" s="12"/>
      <c r="H7" s="12"/>
      <c r="I7" s="12"/>
      <c r="J7" s="12"/>
      <c r="K7" s="12"/>
      <c r="L7" s="12"/>
      <c r="M7" s="12"/>
      <c r="N7" s="12"/>
      <c r="O7" s="18"/>
    </row>
    <row r="8" spans="4:15" customFormat="1" x14ac:dyDescent="0.3">
      <c r="D8" s="12"/>
      <c r="E8" s="12"/>
      <c r="F8" s="12"/>
      <c r="G8" s="12"/>
      <c r="H8" s="12"/>
      <c r="I8" s="12"/>
      <c r="J8" s="12"/>
      <c r="K8" s="12"/>
      <c r="L8" s="12"/>
      <c r="M8" s="12"/>
      <c r="N8" s="12"/>
      <c r="O8" s="18"/>
    </row>
    <row r="9" spans="4:15" customFormat="1" x14ac:dyDescent="0.3">
      <c r="D9" s="12"/>
      <c r="E9" s="12"/>
      <c r="F9" s="12"/>
      <c r="G9" s="12"/>
      <c r="H9" s="12"/>
      <c r="I9" s="12"/>
      <c r="J9" s="12"/>
      <c r="K9" s="12"/>
      <c r="L9" s="12"/>
      <c r="M9" s="12"/>
      <c r="N9" s="12"/>
      <c r="O9" s="18"/>
    </row>
    <row r="10" spans="4:15" customFormat="1" x14ac:dyDescent="0.3">
      <c r="D10" s="12"/>
      <c r="E10" s="12"/>
      <c r="F10" s="12"/>
      <c r="G10" s="12"/>
      <c r="H10" s="12"/>
      <c r="I10" s="12"/>
      <c r="J10" s="12"/>
      <c r="K10" s="12"/>
      <c r="L10" s="12"/>
      <c r="M10" s="12"/>
      <c r="N10" s="12"/>
      <c r="O10" s="18"/>
    </row>
    <row r="11" spans="4:15" customFormat="1" x14ac:dyDescent="0.3">
      <c r="D11" s="12"/>
      <c r="E11" s="12"/>
      <c r="F11" s="12"/>
      <c r="G11" s="12"/>
      <c r="H11" s="12"/>
      <c r="I11" s="12"/>
      <c r="J11" s="12"/>
      <c r="K11" s="12"/>
      <c r="L11" s="12"/>
      <c r="M11" s="12"/>
      <c r="N11" s="12"/>
      <c r="O11" s="18"/>
    </row>
    <row r="12" spans="4:15" customFormat="1" x14ac:dyDescent="0.3">
      <c r="D12" s="12"/>
      <c r="E12" s="12"/>
      <c r="F12" s="12"/>
      <c r="G12" s="12"/>
      <c r="H12" s="12"/>
      <c r="I12" s="12"/>
      <c r="J12" s="12"/>
      <c r="K12" s="12"/>
      <c r="L12" s="12"/>
      <c r="M12" s="12"/>
      <c r="N12" s="12"/>
      <c r="O12" s="18"/>
    </row>
    <row r="13" spans="4:15" customFormat="1" x14ac:dyDescent="0.3">
      <c r="D13" s="12"/>
      <c r="E13" s="12"/>
      <c r="F13" s="12"/>
      <c r="G13" s="12"/>
      <c r="H13" s="12"/>
      <c r="I13" s="12"/>
      <c r="J13" s="12"/>
      <c r="K13" s="12"/>
      <c r="L13" s="12"/>
      <c r="M13" s="12"/>
      <c r="N13" s="12"/>
      <c r="O13" s="18"/>
    </row>
    <row r="14" spans="4:15" customFormat="1" x14ac:dyDescent="0.3">
      <c r="D14" s="12"/>
      <c r="E14" s="12"/>
      <c r="F14" s="12"/>
      <c r="G14" s="12"/>
      <c r="H14" s="12"/>
      <c r="I14" s="12"/>
      <c r="J14" s="12"/>
      <c r="K14" s="12"/>
      <c r="L14" s="12"/>
      <c r="M14" s="12"/>
      <c r="N14" s="12"/>
      <c r="O14" s="18"/>
    </row>
    <row r="15" spans="4:15" customFormat="1" x14ac:dyDescent="0.3">
      <c r="D15" s="12"/>
      <c r="E15" s="12"/>
      <c r="F15" s="12"/>
      <c r="G15" s="12"/>
      <c r="H15" s="12"/>
      <c r="I15" s="12"/>
      <c r="J15" s="12"/>
      <c r="K15" s="12"/>
      <c r="L15" s="12"/>
      <c r="M15" s="12"/>
      <c r="N15" s="12"/>
      <c r="O15" s="18"/>
    </row>
    <row r="16" spans="4:15" customFormat="1" x14ac:dyDescent="0.3">
      <c r="D16" s="12"/>
      <c r="E16" s="12"/>
      <c r="F16" s="12"/>
      <c r="G16" s="12"/>
      <c r="H16" s="12"/>
      <c r="I16" s="12"/>
      <c r="J16" s="12"/>
      <c r="K16" s="12"/>
      <c r="L16" s="12"/>
      <c r="M16" s="12"/>
      <c r="N16" s="12"/>
      <c r="O16" s="18"/>
    </row>
    <row r="17" spans="1:15" x14ac:dyDescent="0.3">
      <c r="A17"/>
      <c r="D17" s="12"/>
      <c r="E17" s="12"/>
      <c r="F17" s="12"/>
      <c r="G17" s="12"/>
      <c r="H17" s="12"/>
      <c r="I17" s="12"/>
      <c r="J17" s="12"/>
      <c r="K17" s="12"/>
      <c r="L17" s="12"/>
      <c r="M17" s="12"/>
      <c r="N17" s="12"/>
      <c r="O17" s="18"/>
    </row>
    <row r="18" spans="1:15" x14ac:dyDescent="0.3">
      <c r="A18"/>
      <c r="D18" s="12"/>
      <c r="E18" s="12"/>
      <c r="F18" s="12"/>
      <c r="G18" s="12"/>
      <c r="H18" s="12"/>
      <c r="I18" s="12"/>
      <c r="J18" s="12"/>
      <c r="K18" s="12"/>
      <c r="L18" s="12"/>
      <c r="M18" s="12"/>
      <c r="N18" s="12"/>
      <c r="O18" s="18"/>
    </row>
    <row r="19" spans="1:15" ht="18" x14ac:dyDescent="0.35">
      <c r="A19"/>
      <c r="D19" s="117">
        <v>44652</v>
      </c>
      <c r="E19" s="12"/>
      <c r="F19" s="12"/>
      <c r="G19" s="12"/>
      <c r="H19" s="118">
        <v>43922</v>
      </c>
      <c r="I19" s="12"/>
      <c r="J19" s="12"/>
      <c r="K19" s="12"/>
      <c r="L19" s="12"/>
      <c r="M19" s="12"/>
      <c r="N19" s="12"/>
    </row>
    <row r="20" spans="1:15" s="25" customFormat="1" ht="28.8" x14ac:dyDescent="0.3">
      <c r="A20" s="20" t="s">
        <v>18</v>
      </c>
      <c r="B20" s="21" t="s">
        <v>1</v>
      </c>
      <c r="C20" s="20" t="s">
        <v>2</v>
      </c>
      <c r="D20" s="20" t="s">
        <v>19</v>
      </c>
      <c r="E20" s="20" t="s">
        <v>20</v>
      </c>
      <c r="F20" s="20" t="s">
        <v>21</v>
      </c>
      <c r="G20" s="23" t="s">
        <v>10</v>
      </c>
      <c r="H20" s="24" t="s">
        <v>22</v>
      </c>
      <c r="I20" s="24" t="s">
        <v>23</v>
      </c>
      <c r="J20" s="24" t="s">
        <v>24</v>
      </c>
      <c r="K20" s="23" t="s">
        <v>15</v>
      </c>
      <c r="L20" s="20" t="s">
        <v>16</v>
      </c>
    </row>
    <row r="21" spans="1:15" x14ac:dyDescent="0.3">
      <c r="A21" s="1">
        <v>0</v>
      </c>
      <c r="B21" s="22">
        <v>1</v>
      </c>
      <c r="C21" t="s">
        <v>116</v>
      </c>
      <c r="D21" s="31">
        <v>0.73</v>
      </c>
      <c r="E21" s="31">
        <v>0.65</v>
      </c>
      <c r="F21" s="31">
        <v>7.999999999999996E-2</v>
      </c>
      <c r="G21" s="17" t="s">
        <v>99</v>
      </c>
      <c r="H21" s="31">
        <v>0.73</v>
      </c>
      <c r="I21" s="31">
        <v>0.62</v>
      </c>
      <c r="J21" s="31">
        <v>0.10999999999999999</v>
      </c>
      <c r="K21" s="32"/>
      <c r="L21" s="31">
        <v>3.0000000000000027E-2</v>
      </c>
    </row>
    <row r="22" spans="1:15" x14ac:dyDescent="0.3">
      <c r="A22" s="1">
        <v>0</v>
      </c>
      <c r="B22" s="22">
        <v>2</v>
      </c>
      <c r="C22" t="s">
        <v>117</v>
      </c>
      <c r="D22" s="31">
        <v>0.78</v>
      </c>
      <c r="E22" s="31">
        <v>0.66</v>
      </c>
      <c r="F22" s="31">
        <v>0.12</v>
      </c>
      <c r="G22" s="17" t="s">
        <v>99</v>
      </c>
      <c r="H22" s="31">
        <v>0.79</v>
      </c>
      <c r="I22" s="31">
        <v>0.63</v>
      </c>
      <c r="J22" s="31">
        <v>0.16000000000000003</v>
      </c>
      <c r="K22" s="32"/>
      <c r="L22" s="31">
        <v>3.0000000000000027E-2</v>
      </c>
    </row>
    <row r="23" spans="1:15" x14ac:dyDescent="0.3">
      <c r="A23" s="1">
        <v>0</v>
      </c>
      <c r="B23" s="22">
        <v>3</v>
      </c>
      <c r="C23" t="s">
        <v>118</v>
      </c>
      <c r="D23" s="31">
        <v>0.83</v>
      </c>
      <c r="E23" s="31">
        <v>0.65</v>
      </c>
      <c r="F23" s="31">
        <v>0.17999999999999994</v>
      </c>
      <c r="G23" s="17" t="s">
        <v>99</v>
      </c>
      <c r="H23" s="31">
        <v>0.83</v>
      </c>
      <c r="I23" s="31">
        <v>0.62</v>
      </c>
      <c r="J23" s="31">
        <v>0.20999999999999996</v>
      </c>
      <c r="K23" s="32"/>
      <c r="L23" s="31">
        <v>3.0000000000000027E-2</v>
      </c>
    </row>
    <row r="24" spans="1:15" x14ac:dyDescent="0.3">
      <c r="A24" s="1">
        <v>0</v>
      </c>
      <c r="B24" s="22">
        <v>4</v>
      </c>
      <c r="C24" t="s">
        <v>119</v>
      </c>
      <c r="D24" s="31">
        <v>0.81</v>
      </c>
      <c r="E24" s="31">
        <v>0.74</v>
      </c>
      <c r="F24" s="31">
        <v>7.0000000000000062E-2</v>
      </c>
      <c r="G24" s="17" t="s">
        <v>99</v>
      </c>
      <c r="H24" s="31">
        <v>0.8</v>
      </c>
      <c r="I24" s="31">
        <v>0.7</v>
      </c>
      <c r="J24" s="31">
        <v>0.10000000000000009</v>
      </c>
      <c r="K24" s="32"/>
      <c r="L24" s="31">
        <v>4.0000000000000036E-2</v>
      </c>
    </row>
    <row r="25" spans="1:15" x14ac:dyDescent="0.3">
      <c r="A25" s="1">
        <v>0</v>
      </c>
      <c r="B25" s="22">
        <v>5</v>
      </c>
      <c r="C25" t="s">
        <v>121</v>
      </c>
      <c r="D25" s="31">
        <v>0.86</v>
      </c>
      <c r="E25" s="31">
        <v>0.73</v>
      </c>
      <c r="F25" s="31">
        <v>0.13</v>
      </c>
      <c r="G25" s="17" t="s">
        <v>99</v>
      </c>
      <c r="H25" s="31">
        <v>0.86</v>
      </c>
      <c r="I25" s="31">
        <v>0.71</v>
      </c>
      <c r="J25" s="31">
        <v>0.15000000000000002</v>
      </c>
      <c r="K25" s="32"/>
      <c r="L25" s="31">
        <v>2.0000000000000018E-2</v>
      </c>
    </row>
    <row r="26" spans="1:15" x14ac:dyDescent="0.3">
      <c r="A26" s="1">
        <v>0</v>
      </c>
      <c r="B26" s="22">
        <v>6</v>
      </c>
      <c r="C26" t="s">
        <v>122</v>
      </c>
      <c r="D26" s="31">
        <v>0.87</v>
      </c>
      <c r="E26" s="31">
        <v>0.71</v>
      </c>
      <c r="F26" s="31">
        <v>0.16000000000000003</v>
      </c>
      <c r="G26" s="17" t="s">
        <v>99</v>
      </c>
      <c r="H26" s="31">
        <v>0.86</v>
      </c>
      <c r="I26" s="31">
        <v>0.67</v>
      </c>
      <c r="J26" s="31">
        <v>0.18999999999999995</v>
      </c>
      <c r="K26" s="32"/>
      <c r="L26" s="31">
        <v>3.9999999999999925E-2</v>
      </c>
    </row>
    <row r="27" spans="1:15" x14ac:dyDescent="0.3">
      <c r="A27" s="1">
        <v>0</v>
      </c>
      <c r="B27" s="22">
        <v>7</v>
      </c>
      <c r="C27" t="s">
        <v>123</v>
      </c>
      <c r="D27" s="31">
        <v>0.84</v>
      </c>
      <c r="E27" s="31">
        <v>0.69</v>
      </c>
      <c r="F27" s="31">
        <v>0.15000000000000002</v>
      </c>
      <c r="G27" s="17" t="s">
        <v>99</v>
      </c>
      <c r="H27" s="31">
        <v>0.83</v>
      </c>
      <c r="I27" s="31">
        <v>0.63</v>
      </c>
      <c r="J27" s="31">
        <v>0.19999999999999996</v>
      </c>
      <c r="K27" s="32"/>
      <c r="L27" s="31">
        <v>5.9999999999999942E-2</v>
      </c>
    </row>
    <row r="28" spans="1:15" x14ac:dyDescent="0.3">
      <c r="A28" s="1">
        <v>2</v>
      </c>
      <c r="B28" s="22">
        <v>8</v>
      </c>
      <c r="C28" t="s">
        <v>124</v>
      </c>
      <c r="D28" s="31">
        <v>0.87</v>
      </c>
      <c r="E28" s="31">
        <v>0.68</v>
      </c>
      <c r="F28" s="31">
        <v>0.18999999999999995</v>
      </c>
      <c r="G28" s="17" t="s">
        <v>99</v>
      </c>
      <c r="H28" s="31">
        <v>0.86</v>
      </c>
      <c r="I28" s="31">
        <v>0.65</v>
      </c>
      <c r="J28" s="31">
        <v>0.20999999999999996</v>
      </c>
      <c r="K28" s="32"/>
      <c r="L28" s="31">
        <v>3.0000000000000027E-2</v>
      </c>
    </row>
    <row r="29" spans="1:15" x14ac:dyDescent="0.3">
      <c r="A29" s="1">
        <v>0</v>
      </c>
      <c r="B29" s="22">
        <v>9</v>
      </c>
      <c r="C29" t="s">
        <v>125</v>
      </c>
      <c r="D29" s="31">
        <v>0.76</v>
      </c>
      <c r="E29" s="31">
        <v>0.56000000000000005</v>
      </c>
      <c r="F29" s="31">
        <v>0.19999999999999996</v>
      </c>
      <c r="G29" s="17" t="s">
        <v>99</v>
      </c>
      <c r="H29" s="31">
        <v>0.75</v>
      </c>
      <c r="I29" s="31">
        <v>0.49</v>
      </c>
      <c r="J29" s="31">
        <v>0.26</v>
      </c>
      <c r="K29" s="32"/>
      <c r="L29" s="31">
        <v>7.0000000000000062E-2</v>
      </c>
    </row>
    <row r="30" spans="1:15" x14ac:dyDescent="0.3">
      <c r="A30" s="1">
        <v>0</v>
      </c>
      <c r="B30" s="22">
        <v>10</v>
      </c>
      <c r="C30" t="s">
        <v>126</v>
      </c>
      <c r="D30" s="31">
        <v>0.65</v>
      </c>
      <c r="E30" s="31">
        <v>0.53</v>
      </c>
      <c r="F30" s="31">
        <v>0.12</v>
      </c>
      <c r="G30" s="17" t="s">
        <v>99</v>
      </c>
      <c r="H30" s="31">
        <v>0.6</v>
      </c>
      <c r="I30" s="31">
        <v>0.49</v>
      </c>
      <c r="J30" s="31">
        <v>0.10999999999999999</v>
      </c>
      <c r="K30" s="32"/>
      <c r="L30" s="31">
        <v>4.0000000000000036E-2</v>
      </c>
    </row>
    <row r="31" spans="1:15" x14ac:dyDescent="0.3">
      <c r="A31" s="1">
        <v>1</v>
      </c>
      <c r="B31" s="22">
        <v>11</v>
      </c>
      <c r="C31" t="s">
        <v>127</v>
      </c>
      <c r="D31" s="31">
        <v>0.88</v>
      </c>
      <c r="E31" s="31">
        <v>0.79</v>
      </c>
      <c r="F31" s="31">
        <v>8.9999999999999969E-2</v>
      </c>
      <c r="G31" s="17" t="s">
        <v>99</v>
      </c>
      <c r="H31" s="31">
        <v>0.9</v>
      </c>
      <c r="I31" s="31">
        <v>0.79</v>
      </c>
      <c r="J31" s="31">
        <v>0.10999999999999999</v>
      </c>
      <c r="K31" s="32"/>
      <c r="L31" s="31">
        <v>0</v>
      </c>
    </row>
    <row r="32" spans="1:15" x14ac:dyDescent="0.3">
      <c r="A32" s="1">
        <v>0</v>
      </c>
      <c r="B32" s="22">
        <v>12</v>
      </c>
      <c r="C32" t="s">
        <v>128</v>
      </c>
      <c r="D32" s="31">
        <v>0.83</v>
      </c>
      <c r="E32" s="31">
        <v>0.61</v>
      </c>
      <c r="F32" s="31">
        <v>0.21999999999999997</v>
      </c>
      <c r="G32" s="17" t="s">
        <v>99</v>
      </c>
      <c r="H32" s="31">
        <v>0.8</v>
      </c>
      <c r="I32" s="31">
        <v>0.59</v>
      </c>
      <c r="J32" s="31">
        <v>0.21000000000000008</v>
      </c>
      <c r="K32" s="32"/>
      <c r="L32" s="31">
        <v>2.0000000000000018E-2</v>
      </c>
    </row>
    <row r="33" spans="1:12" x14ac:dyDescent="0.3">
      <c r="A33" s="1">
        <v>0</v>
      </c>
      <c r="B33" s="22">
        <v>13</v>
      </c>
      <c r="C33" t="s">
        <v>129</v>
      </c>
      <c r="D33" s="31">
        <v>0.86</v>
      </c>
      <c r="E33" s="31">
        <v>0.69</v>
      </c>
      <c r="F33" s="31">
        <v>0.17000000000000004</v>
      </c>
      <c r="G33" s="17" t="s">
        <v>99</v>
      </c>
      <c r="H33" s="31">
        <v>0.84</v>
      </c>
      <c r="I33" s="31">
        <v>0.64</v>
      </c>
      <c r="J33" s="31">
        <v>0.19999999999999996</v>
      </c>
      <c r="K33" s="32"/>
      <c r="L33" s="31">
        <v>4.9999999999999933E-2</v>
      </c>
    </row>
    <row r="34" spans="1:12" x14ac:dyDescent="0.3">
      <c r="A34" s="1">
        <v>1</v>
      </c>
      <c r="B34" s="22">
        <v>14</v>
      </c>
      <c r="C34" t="s">
        <v>130</v>
      </c>
      <c r="D34" s="31">
        <v>0.87</v>
      </c>
      <c r="E34" s="31">
        <v>0.83</v>
      </c>
      <c r="F34" s="31">
        <v>4.0000000000000036E-2</v>
      </c>
      <c r="G34" s="17" t="s">
        <v>99</v>
      </c>
      <c r="H34" s="31">
        <v>0.86</v>
      </c>
      <c r="I34" s="31">
        <v>0.78</v>
      </c>
      <c r="J34" s="31">
        <v>7.999999999999996E-2</v>
      </c>
      <c r="K34" s="32"/>
      <c r="L34" s="31">
        <v>4.9999999999999933E-2</v>
      </c>
    </row>
    <row r="35" spans="1:12" x14ac:dyDescent="0.3">
      <c r="A35" s="1">
        <v>2</v>
      </c>
      <c r="B35" s="22">
        <v>15</v>
      </c>
      <c r="C35" t="s">
        <v>131</v>
      </c>
      <c r="D35" s="31">
        <v>0.9</v>
      </c>
      <c r="E35" s="31">
        <v>0.69</v>
      </c>
      <c r="F35" s="31">
        <v>0.21000000000000008</v>
      </c>
      <c r="G35" s="17" t="s">
        <v>99</v>
      </c>
      <c r="H35" s="31">
        <v>0.88</v>
      </c>
      <c r="I35" s="31">
        <v>0.66</v>
      </c>
      <c r="J35" s="31">
        <v>0.21999999999999997</v>
      </c>
      <c r="K35" s="32"/>
      <c r="L35" s="31">
        <v>2.9999999999999916E-2</v>
      </c>
    </row>
    <row r="36" spans="1:12" x14ac:dyDescent="0.3">
      <c r="A36" s="1">
        <v>0</v>
      </c>
      <c r="B36" s="22">
        <v>16</v>
      </c>
      <c r="C36" t="s">
        <v>132</v>
      </c>
      <c r="D36" s="31">
        <v>0.83</v>
      </c>
      <c r="E36" s="31">
        <v>0.64</v>
      </c>
      <c r="F36" s="31">
        <v>0.18999999999999995</v>
      </c>
      <c r="G36" s="17" t="s">
        <v>99</v>
      </c>
      <c r="H36" s="31">
        <v>0.8</v>
      </c>
      <c r="I36" s="31">
        <v>0.64</v>
      </c>
      <c r="J36" s="31">
        <v>0.16000000000000003</v>
      </c>
      <c r="K36" s="32"/>
      <c r="L36" s="31">
        <v>0</v>
      </c>
    </row>
    <row r="37" spans="1:12" x14ac:dyDescent="0.3">
      <c r="A37" s="1">
        <v>0</v>
      </c>
      <c r="B37" s="22">
        <v>17</v>
      </c>
      <c r="C37" t="s">
        <v>133</v>
      </c>
      <c r="D37" s="31">
        <v>0.78</v>
      </c>
      <c r="E37" s="31">
        <v>0.73</v>
      </c>
      <c r="F37" s="31">
        <v>5.0000000000000044E-2</v>
      </c>
      <c r="G37" s="17" t="s">
        <v>99</v>
      </c>
      <c r="H37" s="31">
        <v>0.75</v>
      </c>
      <c r="I37" s="31">
        <v>0.67</v>
      </c>
      <c r="J37" s="31">
        <v>7.999999999999996E-2</v>
      </c>
      <c r="K37" s="32"/>
      <c r="L37" s="31">
        <v>5.9999999999999942E-2</v>
      </c>
    </row>
    <row r="38" spans="1:12" x14ac:dyDescent="0.3">
      <c r="A38" s="1">
        <v>2</v>
      </c>
      <c r="B38" s="22">
        <v>18</v>
      </c>
      <c r="C38" t="s">
        <v>134</v>
      </c>
      <c r="D38" s="31">
        <v>0.9</v>
      </c>
      <c r="E38" s="31">
        <v>0.65</v>
      </c>
      <c r="F38" s="31">
        <v>0.25</v>
      </c>
      <c r="G38" s="17" t="s">
        <v>99</v>
      </c>
      <c r="H38" s="31">
        <v>0.91</v>
      </c>
      <c r="I38" s="31">
        <v>0.67</v>
      </c>
      <c r="J38" s="31">
        <v>0.24</v>
      </c>
      <c r="K38" s="32"/>
      <c r="L38" s="31">
        <v>-2.0000000000000018E-2</v>
      </c>
    </row>
    <row r="39" spans="1:12" x14ac:dyDescent="0.3">
      <c r="A39" s="1">
        <v>0</v>
      </c>
      <c r="B39" s="22">
        <v>19</v>
      </c>
      <c r="C39" t="s">
        <v>135</v>
      </c>
      <c r="D39" s="31">
        <v>0.78</v>
      </c>
      <c r="E39" s="31">
        <v>0.65</v>
      </c>
      <c r="F39" s="31">
        <v>0.13</v>
      </c>
      <c r="G39" s="17" t="s">
        <v>99</v>
      </c>
      <c r="H39" s="31">
        <v>0.76</v>
      </c>
      <c r="I39" s="31">
        <v>0.65</v>
      </c>
      <c r="J39" s="31">
        <v>0.10999999999999999</v>
      </c>
      <c r="K39" s="32"/>
      <c r="L39" s="31">
        <v>0</v>
      </c>
    </row>
    <row r="40" spans="1:12" x14ac:dyDescent="0.3">
      <c r="A40" s="1">
        <v>0</v>
      </c>
      <c r="B40" s="22">
        <v>20</v>
      </c>
      <c r="C40" t="s">
        <v>136</v>
      </c>
      <c r="D40" s="31">
        <v>0.86</v>
      </c>
      <c r="E40" s="31">
        <v>0.7</v>
      </c>
      <c r="F40" s="31">
        <v>0.16000000000000003</v>
      </c>
      <c r="G40" s="17" t="s">
        <v>99</v>
      </c>
      <c r="H40" s="31">
        <v>0.86</v>
      </c>
      <c r="I40" s="31">
        <v>0.66</v>
      </c>
      <c r="J40" s="31">
        <v>0.19999999999999996</v>
      </c>
      <c r="K40" s="32"/>
      <c r="L40" s="31">
        <v>3.9999999999999925E-2</v>
      </c>
    </row>
    <row r="41" spans="1:12" x14ac:dyDescent="0.3">
      <c r="A41" s="1">
        <v>0</v>
      </c>
      <c r="B41" s="22">
        <v>21</v>
      </c>
      <c r="C41" t="s">
        <v>137</v>
      </c>
      <c r="D41" s="31">
        <v>0.84</v>
      </c>
      <c r="E41" s="31">
        <v>0.79</v>
      </c>
      <c r="F41" s="31">
        <v>4.9999999999999933E-2</v>
      </c>
      <c r="G41" s="17" t="s">
        <v>99</v>
      </c>
      <c r="H41" s="31">
        <v>0.83</v>
      </c>
      <c r="I41" s="31">
        <v>0.75</v>
      </c>
      <c r="J41" s="31">
        <v>7.999999999999996E-2</v>
      </c>
      <c r="K41" s="32"/>
      <c r="L41" s="31">
        <v>4.0000000000000036E-2</v>
      </c>
    </row>
    <row r="42" spans="1:12" x14ac:dyDescent="0.3">
      <c r="A42" s="1">
        <v>1</v>
      </c>
      <c r="B42" s="22">
        <v>22</v>
      </c>
      <c r="C42" t="s">
        <v>138</v>
      </c>
      <c r="D42" s="31">
        <v>0.86</v>
      </c>
      <c r="E42" s="31">
        <v>0.77</v>
      </c>
      <c r="F42" s="31">
        <v>8.9999999999999969E-2</v>
      </c>
      <c r="G42" s="17" t="s">
        <v>99</v>
      </c>
      <c r="H42" s="31">
        <v>0.84</v>
      </c>
      <c r="I42" s="31">
        <v>0.72</v>
      </c>
      <c r="J42" s="31">
        <v>0.12</v>
      </c>
      <c r="K42" s="32"/>
      <c r="L42" s="31">
        <v>5.0000000000000044E-2</v>
      </c>
    </row>
    <row r="43" spans="1:12" x14ac:dyDescent="0.3">
      <c r="A43" s="1">
        <v>0</v>
      </c>
      <c r="B43" s="22">
        <v>23</v>
      </c>
      <c r="C43" t="s">
        <v>139</v>
      </c>
      <c r="D43" s="31">
        <v>0.85</v>
      </c>
      <c r="E43" s="31">
        <v>0.68</v>
      </c>
      <c r="F43" s="31">
        <v>0.16999999999999993</v>
      </c>
      <c r="G43" s="17" t="s">
        <v>99</v>
      </c>
      <c r="H43" s="31">
        <v>0.85</v>
      </c>
      <c r="I43" s="31">
        <v>0.64</v>
      </c>
      <c r="J43" s="31">
        <v>0.20999999999999996</v>
      </c>
      <c r="K43" s="32"/>
      <c r="L43" s="31">
        <v>4.0000000000000036E-2</v>
      </c>
    </row>
    <row r="44" spans="1:12" x14ac:dyDescent="0.3">
      <c r="A44" s="1">
        <v>0</v>
      </c>
      <c r="B44" s="22">
        <v>24</v>
      </c>
      <c r="C44" t="s">
        <v>140</v>
      </c>
      <c r="D44" s="31">
        <v>0.84</v>
      </c>
      <c r="E44" s="31">
        <v>0.74</v>
      </c>
      <c r="F44" s="31">
        <v>9.9999999999999978E-2</v>
      </c>
      <c r="G44" s="17" t="s">
        <v>99</v>
      </c>
      <c r="H44" s="31">
        <v>0.83</v>
      </c>
      <c r="I44" s="31">
        <v>0.66</v>
      </c>
      <c r="J44" s="31">
        <v>0.16999999999999993</v>
      </c>
      <c r="K44" s="32"/>
      <c r="L44" s="31">
        <v>7.999999999999996E-2</v>
      </c>
    </row>
    <row r="45" spans="1:12" x14ac:dyDescent="0.3">
      <c r="A45" s="1">
        <v>0</v>
      </c>
      <c r="B45" s="22">
        <v>25</v>
      </c>
      <c r="C45" t="s">
        <v>141</v>
      </c>
      <c r="D45" s="31">
        <v>0.82</v>
      </c>
      <c r="E45" s="31">
        <v>0.61</v>
      </c>
      <c r="F45" s="31">
        <v>0.20999999999999996</v>
      </c>
      <c r="G45" s="17" t="s">
        <v>99</v>
      </c>
      <c r="H45" s="31">
        <v>0.81</v>
      </c>
      <c r="I45" s="31">
        <v>0.57999999999999996</v>
      </c>
      <c r="J45" s="31">
        <v>0.23000000000000009</v>
      </c>
      <c r="K45" s="32"/>
      <c r="L45" s="31">
        <v>3.0000000000000027E-2</v>
      </c>
    </row>
    <row r="46" spans="1:12" x14ac:dyDescent="0.3">
      <c r="A46" s="1">
        <v>0</v>
      </c>
      <c r="B46" s="22">
        <v>26</v>
      </c>
      <c r="C46" t="s">
        <v>142</v>
      </c>
      <c r="D46" s="31">
        <v>0.85</v>
      </c>
      <c r="E46" s="31">
        <v>0.81</v>
      </c>
      <c r="F46" s="31">
        <v>3.9999999999999925E-2</v>
      </c>
      <c r="G46" s="17" t="s">
        <v>99</v>
      </c>
      <c r="H46" s="31">
        <v>0.85</v>
      </c>
      <c r="I46" s="31">
        <v>0.8</v>
      </c>
      <c r="J46" s="31">
        <v>4.9999999999999933E-2</v>
      </c>
      <c r="K46" s="32"/>
      <c r="L46" s="31">
        <v>1.0000000000000009E-2</v>
      </c>
    </row>
    <row r="47" spans="1:12" x14ac:dyDescent="0.3">
      <c r="A47" s="1">
        <v>1</v>
      </c>
      <c r="B47" s="22">
        <v>27</v>
      </c>
      <c r="C47" t="s">
        <v>143</v>
      </c>
      <c r="D47" s="31">
        <v>0.88</v>
      </c>
      <c r="E47" s="31">
        <v>0.78</v>
      </c>
      <c r="F47" s="31">
        <v>9.9999999999999978E-2</v>
      </c>
      <c r="G47" s="17" t="s">
        <v>99</v>
      </c>
      <c r="H47" s="31">
        <v>0.84</v>
      </c>
      <c r="I47" s="31">
        <v>0.75</v>
      </c>
      <c r="J47" s="31">
        <v>8.9999999999999969E-2</v>
      </c>
      <c r="K47" s="32"/>
      <c r="L47" s="31">
        <v>3.0000000000000027E-2</v>
      </c>
    </row>
    <row r="48" spans="1:12" x14ac:dyDescent="0.3">
      <c r="A48" s="1">
        <v>0</v>
      </c>
      <c r="B48" s="22">
        <v>28</v>
      </c>
      <c r="C48" t="s">
        <v>144</v>
      </c>
      <c r="D48" s="31">
        <v>0.85</v>
      </c>
      <c r="E48" s="31">
        <v>0.73</v>
      </c>
      <c r="F48" s="31">
        <v>0.12</v>
      </c>
      <c r="G48" s="17" t="s">
        <v>99</v>
      </c>
      <c r="H48" s="31">
        <v>0.81</v>
      </c>
      <c r="I48" s="31">
        <v>0.71</v>
      </c>
      <c r="J48" s="31">
        <v>0.10000000000000009</v>
      </c>
      <c r="K48" s="32"/>
      <c r="L48" s="31">
        <v>2.0000000000000018E-2</v>
      </c>
    </row>
    <row r="49" spans="1:12" x14ac:dyDescent="0.3">
      <c r="A49" s="1">
        <v>0</v>
      </c>
      <c r="B49" s="22">
        <v>29</v>
      </c>
      <c r="C49" t="s">
        <v>145</v>
      </c>
      <c r="D49" s="31">
        <v>0.91</v>
      </c>
      <c r="E49" s="31">
        <v>0.76</v>
      </c>
      <c r="F49" s="31">
        <v>0.15000000000000002</v>
      </c>
      <c r="G49" s="17" t="s">
        <v>99</v>
      </c>
      <c r="H49" s="31">
        <v>0.88</v>
      </c>
      <c r="I49" s="31">
        <v>0.73</v>
      </c>
      <c r="J49" s="31">
        <v>0.15000000000000002</v>
      </c>
      <c r="K49" s="32"/>
      <c r="L49" s="31">
        <v>3.0000000000000027E-2</v>
      </c>
    </row>
    <row r="50" spans="1:12" x14ac:dyDescent="0.3">
      <c r="A50" s="1">
        <v>0</v>
      </c>
      <c r="B50" s="22">
        <v>30</v>
      </c>
      <c r="C50" t="s">
        <v>146</v>
      </c>
      <c r="D50" s="31">
        <v>0.85</v>
      </c>
      <c r="E50" s="31">
        <v>0.72</v>
      </c>
      <c r="F50" s="31">
        <v>0.13</v>
      </c>
      <c r="G50" s="17" t="s">
        <v>99</v>
      </c>
      <c r="H50" s="31">
        <v>0.82</v>
      </c>
      <c r="I50" s="31">
        <v>0.63</v>
      </c>
      <c r="J50" s="31">
        <v>0.18999999999999995</v>
      </c>
      <c r="K50" s="32"/>
      <c r="L50" s="31">
        <v>8.9999999999999969E-2</v>
      </c>
    </row>
    <row r="51" spans="1:12" x14ac:dyDescent="0.3">
      <c r="A51" s="1">
        <v>1</v>
      </c>
      <c r="B51" s="22">
        <v>31</v>
      </c>
      <c r="C51" t="s">
        <v>147</v>
      </c>
      <c r="D51" s="31">
        <v>0.92</v>
      </c>
      <c r="E51" s="31">
        <v>0.84</v>
      </c>
      <c r="F51" s="31">
        <v>8.0000000000000071E-2</v>
      </c>
      <c r="G51" s="17" t="s">
        <v>99</v>
      </c>
      <c r="H51" s="31">
        <v>0.92</v>
      </c>
      <c r="I51" s="31">
        <v>0.81</v>
      </c>
      <c r="J51" s="31">
        <v>0.10999999999999999</v>
      </c>
      <c r="K51" s="32"/>
      <c r="L51" s="31">
        <v>2.9999999999999916E-2</v>
      </c>
    </row>
    <row r="52" spans="1:12" x14ac:dyDescent="0.3">
      <c r="A52" s="1">
        <v>2</v>
      </c>
      <c r="B52" s="22">
        <v>32</v>
      </c>
      <c r="C52" t="s">
        <v>148</v>
      </c>
      <c r="D52" s="31">
        <v>0.87</v>
      </c>
      <c r="E52" s="31">
        <v>0.68</v>
      </c>
      <c r="F52" s="31">
        <v>0.18999999999999995</v>
      </c>
      <c r="G52" s="17" t="s">
        <v>99</v>
      </c>
      <c r="H52" s="31">
        <v>0.88</v>
      </c>
      <c r="I52" s="31">
        <v>0.67</v>
      </c>
      <c r="J52" s="31">
        <v>0.20999999999999996</v>
      </c>
      <c r="K52" s="32"/>
      <c r="L52" s="31">
        <v>1.0000000000000009E-2</v>
      </c>
    </row>
    <row r="53" spans="1:12" x14ac:dyDescent="0.3">
      <c r="A53" s="1">
        <v>0</v>
      </c>
      <c r="B53" s="22">
        <v>33</v>
      </c>
      <c r="C53" t="s">
        <v>149</v>
      </c>
      <c r="D53" s="31">
        <v>0.85</v>
      </c>
      <c r="E53" s="31">
        <v>0.74</v>
      </c>
      <c r="F53" s="31">
        <v>0.10999999999999999</v>
      </c>
      <c r="G53" s="17" t="s">
        <v>99</v>
      </c>
      <c r="H53" s="31">
        <v>0.83</v>
      </c>
      <c r="I53" s="31">
        <v>0.7</v>
      </c>
      <c r="J53" s="31">
        <v>0.13</v>
      </c>
      <c r="K53" s="32"/>
      <c r="L53" s="31">
        <v>4.0000000000000036E-2</v>
      </c>
    </row>
    <row r="54" spans="1:12" x14ac:dyDescent="0.3">
      <c r="A54" s="1">
        <v>1</v>
      </c>
      <c r="B54" s="22">
        <v>34</v>
      </c>
      <c r="C54" t="s">
        <v>150</v>
      </c>
      <c r="D54" s="31">
        <v>0.86</v>
      </c>
      <c r="E54" s="31">
        <v>0.81</v>
      </c>
      <c r="F54" s="31">
        <v>4.9999999999999933E-2</v>
      </c>
      <c r="G54" s="17" t="s">
        <v>99</v>
      </c>
      <c r="H54" s="31">
        <v>0.87</v>
      </c>
      <c r="I54" s="31">
        <v>0.8</v>
      </c>
      <c r="J54" s="31">
        <v>6.9999999999999951E-2</v>
      </c>
      <c r="K54" s="32"/>
      <c r="L54" s="31">
        <v>1.0000000000000009E-2</v>
      </c>
    </row>
    <row r="55" spans="1:12" x14ac:dyDescent="0.3">
      <c r="A55" s="1">
        <v>0</v>
      </c>
      <c r="B55" s="22">
        <v>35</v>
      </c>
      <c r="C55" t="s">
        <v>151</v>
      </c>
      <c r="D55" s="31">
        <v>0.88</v>
      </c>
      <c r="E55" s="31">
        <v>0.69</v>
      </c>
      <c r="F55" s="31">
        <v>0.19000000000000006</v>
      </c>
      <c r="G55" s="17" t="s">
        <v>99</v>
      </c>
      <c r="H55" s="31">
        <v>0.87</v>
      </c>
      <c r="I55" s="31">
        <v>0.67</v>
      </c>
      <c r="J55" s="31">
        <v>0.19999999999999996</v>
      </c>
      <c r="K55" s="32"/>
      <c r="L55" s="31">
        <v>1.9999999999999907E-2</v>
      </c>
    </row>
    <row r="56" spans="1:12" x14ac:dyDescent="0.3">
      <c r="A56" s="1">
        <v>1</v>
      </c>
      <c r="B56" s="22">
        <v>36</v>
      </c>
      <c r="C56" t="s">
        <v>152</v>
      </c>
      <c r="D56" s="31">
        <v>0.87</v>
      </c>
      <c r="E56" s="31">
        <v>0.79</v>
      </c>
      <c r="F56" s="31">
        <v>7.999999999999996E-2</v>
      </c>
      <c r="G56" s="17" t="s">
        <v>99</v>
      </c>
      <c r="H56" s="31">
        <v>0.84</v>
      </c>
      <c r="I56" s="31">
        <v>0.77</v>
      </c>
      <c r="J56" s="31">
        <v>6.9999999999999951E-2</v>
      </c>
      <c r="K56" s="32"/>
      <c r="L56" s="31">
        <v>2.0000000000000018E-2</v>
      </c>
    </row>
    <row r="57" spans="1:12" x14ac:dyDescent="0.3">
      <c r="A57" s="1">
        <v>0</v>
      </c>
      <c r="B57" s="22">
        <v>37</v>
      </c>
      <c r="C57" t="s">
        <v>153</v>
      </c>
      <c r="D57" s="31">
        <v>0.84</v>
      </c>
      <c r="E57" s="31">
        <v>0.65</v>
      </c>
      <c r="F57" s="31">
        <v>0.18999999999999995</v>
      </c>
      <c r="G57" s="17" t="s">
        <v>99</v>
      </c>
      <c r="H57" s="31">
        <v>0.83</v>
      </c>
      <c r="I57" s="31">
        <v>0.62</v>
      </c>
      <c r="J57" s="31">
        <v>0.20999999999999996</v>
      </c>
      <c r="K57" s="32"/>
      <c r="L57" s="31">
        <v>3.0000000000000027E-2</v>
      </c>
    </row>
    <row r="58" spans="1:12" x14ac:dyDescent="0.3">
      <c r="A58" s="1">
        <v>0</v>
      </c>
      <c r="B58" s="22">
        <v>38</v>
      </c>
      <c r="C58" t="s">
        <v>154</v>
      </c>
      <c r="D58" s="31">
        <v>0.8</v>
      </c>
      <c r="E58" s="31">
        <v>0.76</v>
      </c>
      <c r="F58" s="31">
        <v>4.0000000000000036E-2</v>
      </c>
      <c r="G58" s="17" t="s">
        <v>99</v>
      </c>
      <c r="H58" s="31">
        <v>0.78</v>
      </c>
      <c r="I58" s="31">
        <v>0.72</v>
      </c>
      <c r="J58" s="31">
        <v>6.0000000000000053E-2</v>
      </c>
      <c r="K58" s="32"/>
      <c r="L58" s="31">
        <v>4.0000000000000036E-2</v>
      </c>
    </row>
    <row r="59" spans="1:12" x14ac:dyDescent="0.3">
      <c r="A59" s="1">
        <v>0</v>
      </c>
      <c r="B59" s="22">
        <v>39</v>
      </c>
      <c r="C59" t="s">
        <v>155</v>
      </c>
      <c r="D59" s="31">
        <v>0.86</v>
      </c>
      <c r="E59" s="31">
        <v>0.72</v>
      </c>
      <c r="F59" s="31">
        <v>0.14000000000000001</v>
      </c>
      <c r="G59" s="17" t="s">
        <v>99</v>
      </c>
      <c r="H59" s="31">
        <v>0.82</v>
      </c>
      <c r="I59" s="31">
        <v>0.47</v>
      </c>
      <c r="J59" s="31">
        <v>0.35</v>
      </c>
      <c r="K59" s="32"/>
      <c r="L59" s="31">
        <v>0.25</v>
      </c>
    </row>
    <row r="60" spans="1:12" x14ac:dyDescent="0.3">
      <c r="A60" s="1">
        <v>2</v>
      </c>
      <c r="B60" s="22">
        <v>40</v>
      </c>
      <c r="C60" t="s">
        <v>156</v>
      </c>
      <c r="D60" s="31">
        <v>0.87</v>
      </c>
      <c r="E60" s="31">
        <v>0.66</v>
      </c>
      <c r="F60" s="31">
        <v>0.20999999999999996</v>
      </c>
      <c r="G60" s="17" t="s">
        <v>99</v>
      </c>
      <c r="H60" s="31">
        <v>0.86</v>
      </c>
      <c r="I60" s="31">
        <v>0.62</v>
      </c>
      <c r="J60" s="31">
        <v>0.24</v>
      </c>
      <c r="K60" s="32"/>
      <c r="L60" s="31">
        <v>4.0000000000000036E-2</v>
      </c>
    </row>
    <row r="61" spans="1:12" x14ac:dyDescent="0.3">
      <c r="A61" s="1">
        <v>1</v>
      </c>
      <c r="B61" s="22">
        <v>41</v>
      </c>
      <c r="C61" t="s">
        <v>157</v>
      </c>
      <c r="D61" s="31">
        <v>0.88</v>
      </c>
      <c r="E61" s="31">
        <v>0.78</v>
      </c>
      <c r="F61" s="31">
        <v>9.9999999999999978E-2</v>
      </c>
      <c r="G61" s="17" t="s">
        <v>99</v>
      </c>
      <c r="H61" s="31">
        <v>0.89</v>
      </c>
      <c r="I61" s="31">
        <v>0.73</v>
      </c>
      <c r="J61" s="31">
        <v>0.16000000000000003</v>
      </c>
      <c r="K61" s="32"/>
      <c r="L61" s="31">
        <v>5.0000000000000044E-2</v>
      </c>
    </row>
    <row r="62" spans="1:12" x14ac:dyDescent="0.3">
      <c r="A62" s="1">
        <v>1</v>
      </c>
      <c r="B62" s="22">
        <v>42</v>
      </c>
      <c r="C62" t="s">
        <v>158</v>
      </c>
      <c r="D62" s="31">
        <v>0.87</v>
      </c>
      <c r="E62" s="31">
        <v>0.8</v>
      </c>
      <c r="F62" s="31">
        <v>6.9999999999999951E-2</v>
      </c>
      <c r="G62" s="17" t="s">
        <v>99</v>
      </c>
      <c r="H62" s="31">
        <v>0.86</v>
      </c>
      <c r="I62" s="31">
        <v>0.73</v>
      </c>
      <c r="J62" s="31">
        <v>0.13</v>
      </c>
      <c r="K62" s="32"/>
      <c r="L62" s="31">
        <v>7.0000000000000062E-2</v>
      </c>
    </row>
    <row r="63" spans="1:12" x14ac:dyDescent="0.3">
      <c r="A63" s="1">
        <v>0</v>
      </c>
      <c r="B63" s="22">
        <v>43</v>
      </c>
      <c r="C63" t="s">
        <v>159</v>
      </c>
      <c r="D63" s="31">
        <v>0.87</v>
      </c>
      <c r="E63" s="31">
        <v>0.75</v>
      </c>
      <c r="F63" s="31">
        <v>0.12</v>
      </c>
      <c r="G63" s="17" t="s">
        <v>99</v>
      </c>
      <c r="H63" s="31">
        <v>0.86</v>
      </c>
      <c r="I63" s="31">
        <v>0.72</v>
      </c>
      <c r="J63" s="31">
        <v>0.14000000000000001</v>
      </c>
      <c r="K63" s="32"/>
      <c r="L63" s="31">
        <v>3.0000000000000027E-2</v>
      </c>
    </row>
    <row r="64" spans="1:12" x14ac:dyDescent="0.3">
      <c r="A64" s="1">
        <v>0</v>
      </c>
      <c r="B64" s="22">
        <v>44</v>
      </c>
      <c r="C64" t="s">
        <v>160</v>
      </c>
      <c r="D64" s="31">
        <v>0.72</v>
      </c>
      <c r="E64" s="31">
        <v>0.64</v>
      </c>
      <c r="F64" s="31">
        <v>7.999999999999996E-2</v>
      </c>
      <c r="G64" s="17" t="s">
        <v>99</v>
      </c>
      <c r="H64" s="31">
        <v>0.68</v>
      </c>
      <c r="I64" s="31">
        <v>0.57999999999999996</v>
      </c>
      <c r="J64" s="31">
        <v>0.10000000000000009</v>
      </c>
      <c r="K64" s="32"/>
      <c r="L64" s="31">
        <v>6.0000000000000053E-2</v>
      </c>
    </row>
    <row r="65" spans="1:12" x14ac:dyDescent="0.3">
      <c r="A65" s="1">
        <v>0</v>
      </c>
      <c r="B65" s="22">
        <v>45</v>
      </c>
      <c r="C65" t="s">
        <v>161</v>
      </c>
      <c r="D65" s="31">
        <v>0.85</v>
      </c>
      <c r="E65" s="31">
        <v>0.79</v>
      </c>
      <c r="F65" s="31">
        <v>5.9999999999999942E-2</v>
      </c>
      <c r="G65" s="17" t="s">
        <v>99</v>
      </c>
      <c r="H65" s="31">
        <v>0.86</v>
      </c>
      <c r="I65" s="31">
        <v>0.8</v>
      </c>
      <c r="J65" s="31">
        <v>5.9999999999999942E-2</v>
      </c>
      <c r="K65" s="32"/>
      <c r="L65" s="31">
        <v>-1.0000000000000009E-2</v>
      </c>
    </row>
    <row r="66" spans="1:12" x14ac:dyDescent="0.3">
      <c r="A66" s="1">
        <v>2</v>
      </c>
      <c r="B66" s="22">
        <v>46</v>
      </c>
      <c r="C66" t="s">
        <v>162</v>
      </c>
      <c r="D66" s="31">
        <v>0.86</v>
      </c>
      <c r="E66" s="31">
        <v>0.68</v>
      </c>
      <c r="F66" s="31">
        <v>0.17999999999999994</v>
      </c>
      <c r="G66" s="17" t="s">
        <v>99</v>
      </c>
      <c r="H66" s="31">
        <v>0.88</v>
      </c>
      <c r="I66" s="31">
        <v>0.65</v>
      </c>
      <c r="J66" s="31">
        <v>0.22999999999999998</v>
      </c>
      <c r="K66" s="32"/>
      <c r="L66" s="31">
        <v>3.0000000000000027E-2</v>
      </c>
    </row>
    <row r="67" spans="1:12" x14ac:dyDescent="0.3">
      <c r="A67" s="1">
        <v>0</v>
      </c>
      <c r="B67" s="22">
        <v>47</v>
      </c>
      <c r="C67" t="s">
        <v>163</v>
      </c>
      <c r="D67" s="31">
        <v>0.84</v>
      </c>
      <c r="E67" s="31">
        <v>0.66</v>
      </c>
      <c r="F67" s="31">
        <v>0.17999999999999994</v>
      </c>
      <c r="G67" s="17" t="s">
        <v>99</v>
      </c>
      <c r="H67" s="31">
        <v>0.85</v>
      </c>
      <c r="I67" s="31">
        <v>0.64</v>
      </c>
      <c r="J67" s="31">
        <v>0.20999999999999996</v>
      </c>
      <c r="K67" s="32"/>
      <c r="L67" s="31">
        <v>2.0000000000000018E-2</v>
      </c>
    </row>
    <row r="68" spans="1:12" x14ac:dyDescent="0.3">
      <c r="A68" s="1">
        <v>0</v>
      </c>
      <c r="B68" s="22">
        <v>48</v>
      </c>
      <c r="C68" t="s">
        <v>164</v>
      </c>
      <c r="D68" s="31">
        <v>0.88</v>
      </c>
      <c r="E68" s="31">
        <v>0.72</v>
      </c>
      <c r="F68" s="31">
        <v>0.16000000000000003</v>
      </c>
      <c r="G68" s="17" t="s">
        <v>99</v>
      </c>
      <c r="H68" s="31">
        <v>0.87</v>
      </c>
      <c r="I68" s="31">
        <v>0.74</v>
      </c>
      <c r="J68" s="31">
        <v>0.13</v>
      </c>
      <c r="K68" s="32"/>
      <c r="L68" s="31">
        <v>-2.0000000000000018E-2</v>
      </c>
    </row>
    <row r="69" spans="1:12" x14ac:dyDescent="0.3">
      <c r="A69" s="1">
        <v>0</v>
      </c>
      <c r="B69" s="22">
        <v>49</v>
      </c>
      <c r="C69" t="s">
        <v>165</v>
      </c>
      <c r="D69" s="31">
        <v>0.84</v>
      </c>
      <c r="E69" s="31">
        <v>0.73</v>
      </c>
      <c r="F69" s="31">
        <v>0.10999999999999999</v>
      </c>
      <c r="G69" s="17" t="s">
        <v>99</v>
      </c>
      <c r="H69" s="31">
        <v>0.84</v>
      </c>
      <c r="I69" s="31">
        <v>0.67</v>
      </c>
      <c r="J69" s="31">
        <v>0.16999999999999993</v>
      </c>
      <c r="K69" s="32"/>
      <c r="L69" s="31">
        <v>5.9999999999999942E-2</v>
      </c>
    </row>
    <row r="70" spans="1:12" x14ac:dyDescent="0.3">
      <c r="A70" s="1">
        <v>0</v>
      </c>
      <c r="B70" s="22">
        <v>50</v>
      </c>
      <c r="C70" t="s">
        <v>166</v>
      </c>
      <c r="D70" s="31">
        <v>0.88</v>
      </c>
      <c r="E70" s="31">
        <v>0.77</v>
      </c>
      <c r="F70" s="31">
        <v>0.10999999999999999</v>
      </c>
      <c r="G70" s="17" t="s">
        <v>99</v>
      </c>
      <c r="H70" s="31">
        <v>0.87</v>
      </c>
      <c r="I70" s="31">
        <v>0.77</v>
      </c>
      <c r="J70" s="31">
        <v>9.9999999999999978E-2</v>
      </c>
      <c r="K70" s="32"/>
      <c r="L70" s="31">
        <v>0</v>
      </c>
    </row>
    <row r="71" spans="1:12" x14ac:dyDescent="0.3">
      <c r="A71" s="1">
        <v>1</v>
      </c>
      <c r="B71" s="22">
        <v>51</v>
      </c>
      <c r="C71" t="s">
        <v>167</v>
      </c>
      <c r="D71" s="31">
        <v>0.88</v>
      </c>
      <c r="E71" s="31">
        <v>0.8</v>
      </c>
      <c r="F71" s="31">
        <v>7.999999999999996E-2</v>
      </c>
      <c r="G71" s="17" t="s">
        <v>99</v>
      </c>
      <c r="H71" s="31">
        <v>0.88</v>
      </c>
      <c r="I71" s="31">
        <v>0.79</v>
      </c>
      <c r="J71" s="31">
        <v>8.9999999999999969E-2</v>
      </c>
      <c r="K71" s="32"/>
      <c r="L71" s="31">
        <v>1.0000000000000009E-2</v>
      </c>
    </row>
    <row r="72" spans="1:12" x14ac:dyDescent="0.3">
      <c r="A72" s="1">
        <v>2</v>
      </c>
      <c r="B72" s="22">
        <v>52</v>
      </c>
      <c r="C72" t="s">
        <v>168</v>
      </c>
      <c r="D72" s="31">
        <v>0.88</v>
      </c>
      <c r="E72" s="31">
        <v>0.71</v>
      </c>
      <c r="F72" s="31">
        <v>0.17000000000000004</v>
      </c>
      <c r="G72" s="17" t="s">
        <v>99</v>
      </c>
      <c r="H72" s="31">
        <v>0.85</v>
      </c>
      <c r="I72" s="31">
        <v>0.68</v>
      </c>
      <c r="J72" s="31">
        <v>0.16999999999999993</v>
      </c>
      <c r="K72" s="32"/>
      <c r="L72" s="31">
        <v>2.9999999999999916E-2</v>
      </c>
    </row>
    <row r="73" spans="1:12" x14ac:dyDescent="0.3">
      <c r="A73" s="1">
        <v>0</v>
      </c>
      <c r="B73" s="22">
        <v>53</v>
      </c>
      <c r="C73" t="s">
        <v>169</v>
      </c>
      <c r="D73" s="31">
        <v>0.85</v>
      </c>
      <c r="E73" s="31">
        <v>0.7</v>
      </c>
      <c r="F73" s="31">
        <v>0.15000000000000002</v>
      </c>
      <c r="G73" s="17" t="s">
        <v>99</v>
      </c>
      <c r="H73" s="31">
        <v>0.84</v>
      </c>
      <c r="I73" s="31">
        <v>0.71</v>
      </c>
      <c r="J73" s="31">
        <v>0.13</v>
      </c>
      <c r="K73" s="32"/>
      <c r="L73" s="31">
        <v>-1.0000000000000009E-2</v>
      </c>
    </row>
    <row r="74" spans="1:12" x14ac:dyDescent="0.3">
      <c r="A74" s="1">
        <v>0</v>
      </c>
      <c r="B74" s="22">
        <v>54</v>
      </c>
      <c r="C74" t="s">
        <v>170</v>
      </c>
      <c r="D74" s="31">
        <v>0.82</v>
      </c>
      <c r="E74" s="31">
        <v>0.65</v>
      </c>
      <c r="F74" s="31">
        <v>0.16999999999999993</v>
      </c>
      <c r="G74" s="17" t="s">
        <v>99</v>
      </c>
      <c r="H74" s="31">
        <v>0.8</v>
      </c>
      <c r="I74" s="31">
        <v>0.62</v>
      </c>
      <c r="J74" s="31">
        <v>0.18000000000000005</v>
      </c>
      <c r="K74" s="32"/>
      <c r="L74" s="31">
        <v>3.0000000000000027E-2</v>
      </c>
    </row>
    <row r="75" spans="1:12" x14ac:dyDescent="0.3">
      <c r="A75" s="1">
        <v>2</v>
      </c>
      <c r="B75" s="22">
        <v>55</v>
      </c>
      <c r="C75" t="s">
        <v>171</v>
      </c>
      <c r="D75" s="31">
        <v>0.87</v>
      </c>
      <c r="E75" s="31">
        <v>0.7</v>
      </c>
      <c r="F75" s="31">
        <v>0.17000000000000004</v>
      </c>
      <c r="G75" s="17" t="s">
        <v>99</v>
      </c>
      <c r="H75" s="31">
        <v>0.86</v>
      </c>
      <c r="I75" s="31">
        <v>0.67</v>
      </c>
      <c r="J75" s="31">
        <v>0.18999999999999995</v>
      </c>
      <c r="K75" s="32"/>
      <c r="L75" s="31">
        <v>2.9999999999999916E-2</v>
      </c>
    </row>
    <row r="76" spans="1:12" x14ac:dyDescent="0.3">
      <c r="A76" s="1">
        <v>0</v>
      </c>
      <c r="B76" s="22">
        <v>56</v>
      </c>
      <c r="C76" t="s">
        <v>172</v>
      </c>
      <c r="D76" s="31">
        <v>0.84</v>
      </c>
      <c r="E76" s="31">
        <v>0.74</v>
      </c>
      <c r="F76" s="31">
        <v>9.9999999999999978E-2</v>
      </c>
      <c r="G76" s="17" t="s">
        <v>99</v>
      </c>
      <c r="H76" s="31">
        <v>0.83</v>
      </c>
      <c r="I76" s="31">
        <v>0.73</v>
      </c>
      <c r="J76" s="31">
        <v>9.9999999999999978E-2</v>
      </c>
      <c r="K76" s="32"/>
      <c r="L76" s="31">
        <v>1.0000000000000009E-2</v>
      </c>
    </row>
    <row r="77" spans="1:12" x14ac:dyDescent="0.3">
      <c r="A77" s="1">
        <v>0</v>
      </c>
      <c r="B77" s="22">
        <v>57</v>
      </c>
      <c r="C77" t="s">
        <v>173</v>
      </c>
      <c r="D77" s="31">
        <v>0.85</v>
      </c>
      <c r="E77" s="31">
        <v>0.71</v>
      </c>
      <c r="F77" s="31">
        <v>0.14000000000000001</v>
      </c>
      <c r="G77" s="17" t="s">
        <v>99</v>
      </c>
      <c r="H77" s="31">
        <v>0.81</v>
      </c>
      <c r="I77" s="31">
        <v>0.66</v>
      </c>
      <c r="J77" s="31">
        <v>0.15000000000000002</v>
      </c>
      <c r="K77" s="32"/>
      <c r="L77" s="31">
        <v>4.9999999999999933E-2</v>
      </c>
    </row>
    <row r="78" spans="1:12" x14ac:dyDescent="0.3">
      <c r="A78" s="1">
        <v>1</v>
      </c>
      <c r="B78" s="22">
        <v>58</v>
      </c>
      <c r="C78" t="s">
        <v>174</v>
      </c>
      <c r="D78" s="31">
        <v>0.91</v>
      </c>
      <c r="E78" s="31">
        <v>0.78</v>
      </c>
      <c r="F78" s="31">
        <v>0.13</v>
      </c>
      <c r="G78" s="17" t="s">
        <v>99</v>
      </c>
      <c r="H78" s="31">
        <v>0.9</v>
      </c>
      <c r="I78" s="31">
        <v>0.75</v>
      </c>
      <c r="J78" s="31">
        <v>0.15000000000000002</v>
      </c>
      <c r="K78" s="32"/>
      <c r="L78" s="31">
        <v>3.0000000000000027E-2</v>
      </c>
    </row>
    <row r="79" spans="1:12" x14ac:dyDescent="0.3">
      <c r="A79" s="1">
        <v>0</v>
      </c>
      <c r="B79" s="22">
        <v>59</v>
      </c>
      <c r="C79" t="s">
        <v>175</v>
      </c>
      <c r="D79" s="31">
        <v>0.82</v>
      </c>
      <c r="E79" s="31">
        <v>0.7</v>
      </c>
      <c r="F79" s="31">
        <v>0.12</v>
      </c>
      <c r="G79" s="17" t="s">
        <v>99</v>
      </c>
      <c r="H79" s="31">
        <v>0.8</v>
      </c>
      <c r="I79" s="31">
        <v>0.67</v>
      </c>
      <c r="J79" s="31">
        <v>0.13</v>
      </c>
      <c r="K79" s="32"/>
      <c r="L79" s="31">
        <v>2.9999999999999916E-2</v>
      </c>
    </row>
    <row r="80" spans="1:12" x14ac:dyDescent="0.3">
      <c r="A80" s="1">
        <v>0</v>
      </c>
      <c r="B80" s="22">
        <v>60</v>
      </c>
      <c r="C80" t="s">
        <v>176</v>
      </c>
      <c r="D80" s="31">
        <v>0.87</v>
      </c>
      <c r="E80" s="31">
        <v>0.75</v>
      </c>
      <c r="F80" s="31">
        <v>0.12</v>
      </c>
      <c r="G80" s="17" t="s">
        <v>99</v>
      </c>
      <c r="H80" s="31">
        <v>0.85</v>
      </c>
      <c r="I80" s="31">
        <v>0.74</v>
      </c>
      <c r="J80" s="31">
        <v>0.10999999999999999</v>
      </c>
      <c r="K80" s="32"/>
      <c r="L80" s="31">
        <v>1.0000000000000009E-2</v>
      </c>
    </row>
    <row r="81" spans="1:12" x14ac:dyDescent="0.3">
      <c r="A81" s="1">
        <v>1</v>
      </c>
      <c r="B81" s="22">
        <v>61</v>
      </c>
      <c r="C81" t="s">
        <v>177</v>
      </c>
      <c r="D81" s="31">
        <v>0.86</v>
      </c>
      <c r="E81" s="31">
        <v>0.8</v>
      </c>
      <c r="F81" s="31">
        <v>5.9999999999999942E-2</v>
      </c>
      <c r="G81" s="17" t="s">
        <v>99</v>
      </c>
      <c r="H81" s="31">
        <v>0.86</v>
      </c>
      <c r="I81" s="31">
        <v>0.78</v>
      </c>
      <c r="J81" s="31">
        <v>7.999999999999996E-2</v>
      </c>
      <c r="K81" s="32"/>
      <c r="L81" s="31">
        <v>2.0000000000000018E-2</v>
      </c>
    </row>
    <row r="82" spans="1:12" x14ac:dyDescent="0.3">
      <c r="A82" s="1">
        <v>0</v>
      </c>
      <c r="B82" s="22">
        <v>62</v>
      </c>
      <c r="C82" t="s">
        <v>178</v>
      </c>
      <c r="D82" s="31">
        <v>0.84</v>
      </c>
      <c r="E82" s="31">
        <v>0.78</v>
      </c>
      <c r="F82" s="31">
        <v>5.9999999999999942E-2</v>
      </c>
      <c r="G82" s="17" t="s">
        <v>99</v>
      </c>
      <c r="H82" s="31">
        <v>0.82</v>
      </c>
      <c r="I82" s="31">
        <v>0.77</v>
      </c>
      <c r="J82" s="31">
        <v>4.9999999999999933E-2</v>
      </c>
      <c r="K82" s="32"/>
      <c r="L82" s="31">
        <v>1.0000000000000009E-2</v>
      </c>
    </row>
    <row r="83" spans="1:12" x14ac:dyDescent="0.3">
      <c r="A83" s="1">
        <v>0</v>
      </c>
      <c r="B83" s="22">
        <v>63</v>
      </c>
      <c r="C83" t="s">
        <v>179</v>
      </c>
      <c r="D83" s="31">
        <v>0.79</v>
      </c>
      <c r="E83" s="31">
        <v>0.64</v>
      </c>
      <c r="F83" s="31">
        <v>0.15000000000000002</v>
      </c>
      <c r="G83" s="17" t="s">
        <v>99</v>
      </c>
      <c r="H83" s="31">
        <v>0.81</v>
      </c>
      <c r="I83" s="31">
        <v>0.64</v>
      </c>
      <c r="J83" s="31">
        <v>0.17000000000000004</v>
      </c>
      <c r="K83" s="32"/>
      <c r="L83" s="31">
        <v>0</v>
      </c>
    </row>
    <row r="84" spans="1:12" x14ac:dyDescent="0.3">
      <c r="A84" s="1">
        <v>0</v>
      </c>
      <c r="B84" s="22">
        <v>64</v>
      </c>
      <c r="C84" t="s">
        <v>180</v>
      </c>
      <c r="D84" s="31">
        <v>0.8</v>
      </c>
      <c r="E84" s="31">
        <v>0.66</v>
      </c>
      <c r="F84" s="31">
        <v>0.14000000000000001</v>
      </c>
      <c r="G84" s="17" t="s">
        <v>99</v>
      </c>
      <c r="H84" s="31">
        <v>0.82</v>
      </c>
      <c r="I84" s="31">
        <v>0.64</v>
      </c>
      <c r="J84" s="31">
        <v>0.17999999999999994</v>
      </c>
      <c r="K84" s="32"/>
      <c r="L84" s="31">
        <v>2.0000000000000018E-2</v>
      </c>
    </row>
    <row r="85" spans="1:12" x14ac:dyDescent="0.3">
      <c r="A85" s="1">
        <v>0</v>
      </c>
      <c r="B85" s="22">
        <v>65</v>
      </c>
      <c r="C85" t="s">
        <v>181</v>
      </c>
      <c r="D85" s="31">
        <v>0.83</v>
      </c>
      <c r="E85" s="31">
        <v>0.6</v>
      </c>
      <c r="F85" s="31">
        <v>0.22999999999999998</v>
      </c>
      <c r="G85" s="17" t="s">
        <v>99</v>
      </c>
      <c r="H85" s="31">
        <v>0.82</v>
      </c>
      <c r="I85" s="31">
        <v>0.56999999999999995</v>
      </c>
      <c r="J85" s="31">
        <v>0.25</v>
      </c>
      <c r="K85" s="32"/>
      <c r="L85" s="31">
        <v>3.0000000000000027E-2</v>
      </c>
    </row>
    <row r="86" spans="1:12" x14ac:dyDescent="0.3">
      <c r="A86" s="1">
        <v>0</v>
      </c>
      <c r="B86" s="22">
        <v>66</v>
      </c>
      <c r="C86" t="s">
        <v>182</v>
      </c>
      <c r="D86" s="31">
        <v>0.89</v>
      </c>
      <c r="E86" s="31">
        <v>0.71</v>
      </c>
      <c r="F86" s="31">
        <v>0.18000000000000005</v>
      </c>
      <c r="G86" s="17" t="s">
        <v>99</v>
      </c>
      <c r="H86" s="31">
        <v>0.89</v>
      </c>
      <c r="I86" s="31">
        <v>0.69</v>
      </c>
      <c r="J86" s="31">
        <v>0.20000000000000007</v>
      </c>
      <c r="K86" s="32"/>
      <c r="L86" s="31">
        <v>2.0000000000000018E-2</v>
      </c>
    </row>
    <row r="87" spans="1:12" x14ac:dyDescent="0.3">
      <c r="A87" s="1">
        <v>0</v>
      </c>
      <c r="B87" s="22">
        <v>67</v>
      </c>
      <c r="C87" t="s">
        <v>183</v>
      </c>
      <c r="D87" s="31">
        <v>0.85</v>
      </c>
      <c r="E87" s="31">
        <v>0.62</v>
      </c>
      <c r="F87" s="31">
        <v>0.22999999999999998</v>
      </c>
      <c r="G87" s="17" t="s">
        <v>99</v>
      </c>
      <c r="H87" s="31">
        <v>0.79</v>
      </c>
      <c r="I87" s="31">
        <v>0.56000000000000005</v>
      </c>
      <c r="J87" s="31">
        <v>0.22999999999999998</v>
      </c>
      <c r="K87" s="32"/>
      <c r="L87" s="31">
        <v>5.9999999999999942E-2</v>
      </c>
    </row>
    <row r="88" spans="1:12" x14ac:dyDescent="0.3">
      <c r="A88" s="1">
        <v>1</v>
      </c>
      <c r="B88" s="22">
        <v>68</v>
      </c>
      <c r="C88" t="s">
        <v>184</v>
      </c>
      <c r="D88" s="31">
        <v>0.88</v>
      </c>
      <c r="E88" s="31">
        <v>0.89</v>
      </c>
      <c r="F88" s="31">
        <v>-1.0000000000000009E-2</v>
      </c>
      <c r="G88" s="17" t="s">
        <v>99</v>
      </c>
      <c r="H88" s="31">
        <v>0.88</v>
      </c>
      <c r="I88" s="31">
        <v>0.83</v>
      </c>
      <c r="J88" s="31">
        <v>5.0000000000000044E-2</v>
      </c>
      <c r="K88" s="32"/>
      <c r="L88" s="31">
        <v>6.0000000000000053E-2</v>
      </c>
    </row>
    <row r="89" spans="1:12" x14ac:dyDescent="0.3">
      <c r="A89" s="1">
        <v>1</v>
      </c>
      <c r="B89" s="22">
        <v>69</v>
      </c>
      <c r="C89" t="s">
        <v>185</v>
      </c>
      <c r="D89" s="31">
        <v>0.9</v>
      </c>
      <c r="E89" s="31">
        <v>0.79</v>
      </c>
      <c r="F89" s="31">
        <v>0.10999999999999999</v>
      </c>
      <c r="G89" s="17" t="s">
        <v>99</v>
      </c>
      <c r="H89" s="31">
        <v>0.88</v>
      </c>
      <c r="I89" s="31">
        <v>0.79</v>
      </c>
      <c r="J89" s="31">
        <v>8.9999999999999969E-2</v>
      </c>
      <c r="K89" s="32"/>
      <c r="L89" s="31">
        <v>0</v>
      </c>
    </row>
    <row r="90" spans="1:12" x14ac:dyDescent="0.3">
      <c r="A90" s="1">
        <v>1</v>
      </c>
      <c r="B90" s="22">
        <v>70</v>
      </c>
      <c r="C90" t="s">
        <v>186</v>
      </c>
      <c r="D90" s="31">
        <v>0.9</v>
      </c>
      <c r="E90" s="31">
        <v>0.81</v>
      </c>
      <c r="F90" s="31">
        <v>8.9999999999999969E-2</v>
      </c>
      <c r="G90" s="17" t="s">
        <v>99</v>
      </c>
      <c r="H90" s="31">
        <v>0.92</v>
      </c>
      <c r="I90" s="31">
        <v>0.78</v>
      </c>
      <c r="J90" s="31">
        <v>0.14000000000000001</v>
      </c>
      <c r="K90" s="32"/>
      <c r="L90" s="31">
        <v>3.0000000000000027E-2</v>
      </c>
    </row>
    <row r="91" spans="1:12" x14ac:dyDescent="0.3">
      <c r="A91" s="1">
        <v>1</v>
      </c>
      <c r="B91" s="22">
        <v>71</v>
      </c>
      <c r="C91" t="s">
        <v>187</v>
      </c>
      <c r="D91" s="31">
        <v>0.89</v>
      </c>
      <c r="E91" s="31">
        <v>0.8</v>
      </c>
      <c r="F91" s="31">
        <v>8.9999999999999969E-2</v>
      </c>
      <c r="G91" s="17" t="s">
        <v>99</v>
      </c>
      <c r="H91" s="31">
        <v>0.89</v>
      </c>
      <c r="I91" s="31">
        <v>0.79</v>
      </c>
      <c r="J91" s="31">
        <v>9.9999999999999978E-2</v>
      </c>
      <c r="K91" s="32"/>
      <c r="L91" s="31">
        <v>1.0000000000000009E-2</v>
      </c>
    </row>
    <row r="92" spans="1:12" x14ac:dyDescent="0.3">
      <c r="A92" s="1">
        <v>0</v>
      </c>
      <c r="B92" s="22">
        <v>72</v>
      </c>
      <c r="C92" s="112" t="s">
        <v>188</v>
      </c>
      <c r="D92" s="31">
        <v>0.88</v>
      </c>
      <c r="E92" s="31">
        <v>0.74</v>
      </c>
      <c r="F92" s="31">
        <v>0.14000000000000001</v>
      </c>
      <c r="G92" s="17" t="s">
        <v>99</v>
      </c>
      <c r="H92" s="31">
        <v>0.87</v>
      </c>
      <c r="I92" s="31">
        <v>0.7</v>
      </c>
      <c r="J92" s="31">
        <v>0.17000000000000004</v>
      </c>
      <c r="K92" s="32"/>
      <c r="L92" s="31">
        <v>4.0000000000000036E-2</v>
      </c>
    </row>
    <row r="93" spans="1:12" x14ac:dyDescent="0.3">
      <c r="A93" s="1">
        <v>2</v>
      </c>
      <c r="B93" s="22">
        <v>73</v>
      </c>
      <c r="C93" t="s">
        <v>189</v>
      </c>
      <c r="D93" s="31">
        <v>0.88</v>
      </c>
      <c r="E93" s="31">
        <v>0.64</v>
      </c>
      <c r="F93" s="31">
        <v>0.24</v>
      </c>
      <c r="G93" s="17" t="s">
        <v>99</v>
      </c>
      <c r="H93" s="31">
        <v>0.88</v>
      </c>
      <c r="I93" s="31">
        <v>0.62</v>
      </c>
      <c r="J93" s="31">
        <v>0.26</v>
      </c>
      <c r="K93" s="32"/>
      <c r="L93" s="31">
        <v>2.0000000000000018E-2</v>
      </c>
    </row>
    <row r="94" spans="1:12" x14ac:dyDescent="0.3">
      <c r="A94" s="1">
        <v>0</v>
      </c>
      <c r="B94" s="22">
        <v>74</v>
      </c>
      <c r="C94" t="s">
        <v>190</v>
      </c>
      <c r="D94" s="31">
        <v>0.84</v>
      </c>
      <c r="E94" s="31">
        <v>0.67</v>
      </c>
      <c r="F94" s="31">
        <v>0.16999999999999993</v>
      </c>
      <c r="G94" s="17" t="s">
        <v>99</v>
      </c>
      <c r="H94" s="31">
        <v>0.83</v>
      </c>
      <c r="I94" s="31">
        <v>0.63</v>
      </c>
      <c r="J94" s="31">
        <v>0.19999999999999996</v>
      </c>
      <c r="K94" s="32"/>
      <c r="L94" s="31">
        <v>4.0000000000000036E-2</v>
      </c>
    </row>
    <row r="95" spans="1:12" x14ac:dyDescent="0.3">
      <c r="A95" s="1">
        <v>2</v>
      </c>
      <c r="B95" s="22">
        <v>75</v>
      </c>
      <c r="C95" t="s">
        <v>191</v>
      </c>
      <c r="D95" s="31">
        <v>0.86</v>
      </c>
      <c r="E95" s="31">
        <v>0.71</v>
      </c>
      <c r="F95" s="31">
        <v>0.15000000000000002</v>
      </c>
      <c r="G95" s="17" t="s">
        <v>99</v>
      </c>
      <c r="H95" s="31">
        <v>0.83</v>
      </c>
      <c r="I95" s="31">
        <v>0.65</v>
      </c>
      <c r="J95" s="31">
        <v>0.17999999999999994</v>
      </c>
      <c r="K95" s="32"/>
      <c r="L95" s="31">
        <v>5.9999999999999942E-2</v>
      </c>
    </row>
    <row r="96" spans="1:12" x14ac:dyDescent="0.3">
      <c r="A96" s="1">
        <v>2</v>
      </c>
      <c r="B96" s="22">
        <v>76</v>
      </c>
      <c r="C96" t="s">
        <v>192</v>
      </c>
      <c r="D96" s="31">
        <v>0.89</v>
      </c>
      <c r="E96" s="31">
        <v>0.67</v>
      </c>
      <c r="F96" s="31">
        <v>0.21999999999999997</v>
      </c>
      <c r="G96" s="17" t="s">
        <v>99</v>
      </c>
      <c r="H96" s="31">
        <v>0.89</v>
      </c>
      <c r="I96" s="31">
        <v>0.63</v>
      </c>
      <c r="J96" s="31">
        <v>0.26</v>
      </c>
      <c r="K96" s="32"/>
      <c r="L96" s="31">
        <v>4.0000000000000036E-2</v>
      </c>
    </row>
    <row r="97" spans="1:12" x14ac:dyDescent="0.3">
      <c r="A97" s="1">
        <v>0</v>
      </c>
      <c r="B97" s="22">
        <v>77</v>
      </c>
      <c r="C97" t="s">
        <v>193</v>
      </c>
      <c r="D97" s="31">
        <v>0.81</v>
      </c>
      <c r="E97" s="31">
        <v>0.69</v>
      </c>
      <c r="F97" s="31">
        <v>0.12000000000000011</v>
      </c>
      <c r="G97" s="17" t="s">
        <v>99</v>
      </c>
      <c r="H97" s="31">
        <v>0.8</v>
      </c>
      <c r="I97" s="31">
        <v>0.69</v>
      </c>
      <c r="J97" s="31">
        <v>0.1100000000000001</v>
      </c>
      <c r="K97" s="32"/>
      <c r="L97" s="31">
        <v>0</v>
      </c>
    </row>
    <row r="98" spans="1:12" x14ac:dyDescent="0.3">
      <c r="A98" s="1">
        <v>0</v>
      </c>
      <c r="B98" s="22">
        <v>78</v>
      </c>
      <c r="C98" t="s">
        <v>194</v>
      </c>
      <c r="D98" s="31">
        <v>0.79</v>
      </c>
      <c r="E98" s="31">
        <v>0.7</v>
      </c>
      <c r="F98" s="31">
        <v>9.000000000000008E-2</v>
      </c>
      <c r="G98" s="17" t="s">
        <v>99</v>
      </c>
      <c r="H98" s="31">
        <v>0.8</v>
      </c>
      <c r="I98" s="31">
        <v>0.7</v>
      </c>
      <c r="J98" s="31">
        <v>0.10000000000000009</v>
      </c>
      <c r="K98" s="32"/>
      <c r="L98" s="31">
        <v>0</v>
      </c>
    </row>
    <row r="99" spans="1:12" x14ac:dyDescent="0.3">
      <c r="A99" s="1">
        <v>0</v>
      </c>
      <c r="B99" s="22">
        <v>79</v>
      </c>
      <c r="C99" t="s">
        <v>195</v>
      </c>
      <c r="D99" s="31">
        <v>0.8</v>
      </c>
      <c r="E99" s="31">
        <v>0.67</v>
      </c>
      <c r="F99" s="31">
        <v>0.13</v>
      </c>
      <c r="G99" s="17" t="s">
        <v>99</v>
      </c>
      <c r="H99" s="31">
        <v>0.76</v>
      </c>
      <c r="I99" s="31">
        <v>0.62</v>
      </c>
      <c r="J99" s="31">
        <v>0.14000000000000001</v>
      </c>
      <c r="K99" s="32"/>
      <c r="L99" s="31">
        <v>5.0000000000000044E-2</v>
      </c>
    </row>
    <row r="100" spans="1:12" x14ac:dyDescent="0.3">
      <c r="A100" s="1">
        <v>0</v>
      </c>
      <c r="B100" s="22">
        <v>80</v>
      </c>
      <c r="C100" s="112" t="s">
        <v>196</v>
      </c>
      <c r="D100" s="31">
        <v>0.84</v>
      </c>
      <c r="E100" s="31">
        <v>0.66</v>
      </c>
      <c r="F100" s="31">
        <v>0.17999999999999994</v>
      </c>
      <c r="G100" s="17" t="s">
        <v>99</v>
      </c>
      <c r="H100" s="31">
        <v>0.8</v>
      </c>
      <c r="I100" s="31">
        <v>0.74</v>
      </c>
      <c r="J100" s="31">
        <v>6.0000000000000053E-2</v>
      </c>
      <c r="K100" s="32"/>
      <c r="L100" s="31">
        <v>-7.999999999999996E-2</v>
      </c>
    </row>
    <row r="101" spans="1:12" x14ac:dyDescent="0.3">
      <c r="A101" s="1">
        <v>0</v>
      </c>
      <c r="B101" s="22">
        <v>81</v>
      </c>
      <c r="C101" t="s">
        <v>197</v>
      </c>
      <c r="D101" s="31"/>
      <c r="E101" s="31">
        <v>0.76</v>
      </c>
      <c r="F101" s="31"/>
      <c r="G101" s="17" t="s">
        <v>99</v>
      </c>
      <c r="H101" s="31"/>
      <c r="I101" s="31">
        <v>0.73</v>
      </c>
      <c r="J101" s="31"/>
      <c r="K101" s="32"/>
      <c r="L101" s="31">
        <v>3.0000000000000027E-2</v>
      </c>
    </row>
    <row r="102" spans="1:12" x14ac:dyDescent="0.3">
      <c r="A102" s="1">
        <v>0</v>
      </c>
      <c r="B102" s="22">
        <v>82</v>
      </c>
      <c r="C102" t="s">
        <v>198</v>
      </c>
      <c r="D102" s="31"/>
      <c r="E102" s="31">
        <v>0.75</v>
      </c>
      <c r="F102" s="31"/>
      <c r="G102" s="17" t="s">
        <v>99</v>
      </c>
      <c r="H102" s="31"/>
      <c r="I102" s="31">
        <v>0.71</v>
      </c>
      <c r="J102" s="31"/>
      <c r="K102" s="32"/>
      <c r="L102" s="31">
        <v>4.0000000000000036E-2</v>
      </c>
    </row>
    <row r="103" spans="1:12" x14ac:dyDescent="0.3">
      <c r="A103" s="1">
        <v>0</v>
      </c>
      <c r="B103" s="22">
        <v>83</v>
      </c>
      <c r="C103" t="s">
        <v>199</v>
      </c>
      <c r="D103" s="31"/>
      <c r="E103" s="31">
        <v>0.76</v>
      </c>
      <c r="F103" s="31"/>
      <c r="G103" s="17" t="s">
        <v>99</v>
      </c>
      <c r="H103" s="31"/>
      <c r="I103" s="31">
        <v>0.75</v>
      </c>
      <c r="J103" s="31"/>
      <c r="K103" s="32"/>
      <c r="L103" s="31">
        <v>1.0000000000000009E-2</v>
      </c>
    </row>
    <row r="104" spans="1:12" x14ac:dyDescent="0.3">
      <c r="A104" s="1">
        <v>0</v>
      </c>
      <c r="B104" s="22">
        <v>84</v>
      </c>
      <c r="C104" t="s">
        <v>200</v>
      </c>
      <c r="D104" s="31"/>
      <c r="E104" s="31">
        <v>0.73</v>
      </c>
      <c r="F104" s="31"/>
      <c r="G104" s="17" t="s">
        <v>99</v>
      </c>
      <c r="H104" s="31"/>
      <c r="I104" s="31">
        <v>0.71</v>
      </c>
      <c r="J104" s="31"/>
      <c r="K104" s="32"/>
      <c r="L104" s="31">
        <v>2.0000000000000018E-2</v>
      </c>
    </row>
    <row r="105" spans="1:12" x14ac:dyDescent="0.3">
      <c r="A105" s="1">
        <v>0</v>
      </c>
      <c r="B105" s="22">
        <v>85</v>
      </c>
      <c r="C105" t="s">
        <v>201</v>
      </c>
      <c r="D105" s="31"/>
      <c r="E105" s="31">
        <v>0.72</v>
      </c>
      <c r="F105" s="31"/>
      <c r="G105" s="17" t="s">
        <v>99</v>
      </c>
      <c r="H105" s="31"/>
      <c r="I105" s="31">
        <v>0.67</v>
      </c>
      <c r="J105" s="31"/>
      <c r="K105" s="32"/>
      <c r="L105" s="31">
        <v>4.9999999999999933E-2</v>
      </c>
    </row>
    <row r="106" spans="1:12" x14ac:dyDescent="0.3">
      <c r="A106" s="1">
        <v>0</v>
      </c>
      <c r="B106" s="22">
        <v>86</v>
      </c>
      <c r="C106" t="s">
        <v>202</v>
      </c>
      <c r="D106" s="31"/>
      <c r="E106" s="31">
        <v>0.77</v>
      </c>
      <c r="F106" s="31"/>
      <c r="G106" s="17" t="s">
        <v>99</v>
      </c>
      <c r="H106" s="31"/>
      <c r="I106" s="31">
        <v>0.76</v>
      </c>
      <c r="J106" s="31"/>
      <c r="K106" s="32"/>
      <c r="L106" s="31">
        <v>1.0000000000000009E-2</v>
      </c>
    </row>
    <row r="107" spans="1:12" x14ac:dyDescent="0.3">
      <c r="A107" s="1">
        <v>0</v>
      </c>
      <c r="B107" s="22">
        <v>87</v>
      </c>
      <c r="C107" t="s">
        <v>203</v>
      </c>
      <c r="D107" s="31">
        <v>0.87</v>
      </c>
      <c r="E107" s="31"/>
      <c r="F107" s="31"/>
      <c r="G107" s="17" t="s">
        <v>99</v>
      </c>
      <c r="H107" s="31">
        <v>0.85</v>
      </c>
      <c r="I107" s="31"/>
      <c r="J107" s="31"/>
      <c r="K107" s="32"/>
      <c r="L107" s="31"/>
    </row>
    <row r="108" spans="1:12" x14ac:dyDescent="0.3">
      <c r="A108" s="1">
        <v>0</v>
      </c>
      <c r="B108" s="22">
        <v>88</v>
      </c>
      <c r="C108" t="s">
        <v>204</v>
      </c>
      <c r="D108" s="31">
        <v>0.79</v>
      </c>
      <c r="E108" s="31"/>
      <c r="F108" s="31"/>
      <c r="G108" s="17" t="s">
        <v>99</v>
      </c>
      <c r="H108" s="31">
        <v>0.74</v>
      </c>
      <c r="I108" s="31"/>
      <c r="J108" s="31"/>
      <c r="K108" s="32"/>
      <c r="L108" s="31"/>
    </row>
    <row r="109" spans="1:12" x14ac:dyDescent="0.3">
      <c r="A109" s="1">
        <v>0</v>
      </c>
      <c r="B109" s="22">
        <v>89</v>
      </c>
      <c r="C109" t="s">
        <v>205</v>
      </c>
      <c r="D109" s="31">
        <v>0.77</v>
      </c>
      <c r="E109" s="31"/>
      <c r="F109" s="31"/>
      <c r="G109" s="17" t="s">
        <v>99</v>
      </c>
      <c r="H109" s="31">
        <v>0.75</v>
      </c>
      <c r="I109" s="31"/>
      <c r="J109" s="31"/>
      <c r="K109" s="32"/>
      <c r="L109" s="31"/>
    </row>
    <row r="110" spans="1:12" x14ac:dyDescent="0.3">
      <c r="A110" s="1">
        <v>0</v>
      </c>
      <c r="B110" s="22">
        <v>90</v>
      </c>
      <c r="C110" t="s">
        <v>206</v>
      </c>
      <c r="D110" s="31">
        <v>0.57999999999999996</v>
      </c>
      <c r="E110" s="31"/>
      <c r="F110" s="31"/>
      <c r="G110" s="17" t="s">
        <v>99</v>
      </c>
      <c r="H110" s="31">
        <v>0.57999999999999996</v>
      </c>
      <c r="I110" s="31"/>
      <c r="J110" s="31"/>
      <c r="K110" s="32"/>
      <c r="L110" s="31"/>
    </row>
    <row r="111" spans="1:12" x14ac:dyDescent="0.3">
      <c r="A111" s="1">
        <v>0</v>
      </c>
      <c r="B111" s="22">
        <v>91</v>
      </c>
      <c r="C111" t="s">
        <v>207</v>
      </c>
      <c r="D111" s="31">
        <v>0.4</v>
      </c>
      <c r="E111" s="31"/>
      <c r="F111" s="31"/>
      <c r="G111" s="17" t="s">
        <v>99</v>
      </c>
      <c r="H111" s="31">
        <v>0.35</v>
      </c>
      <c r="I111" s="31"/>
      <c r="J111" s="31"/>
      <c r="K111" s="32"/>
      <c r="L111" s="31"/>
    </row>
    <row r="112" spans="1:12" x14ac:dyDescent="0.3">
      <c r="A112" s="1">
        <v>0</v>
      </c>
      <c r="B112" s="22">
        <v>92</v>
      </c>
      <c r="C112" t="s">
        <v>208</v>
      </c>
      <c r="D112" s="31">
        <v>0.56000000000000005</v>
      </c>
      <c r="E112" s="31"/>
      <c r="F112" s="31"/>
      <c r="G112" s="17" t="s">
        <v>99</v>
      </c>
      <c r="H112" s="31">
        <v>0.56000000000000005</v>
      </c>
      <c r="I112" s="31"/>
      <c r="J112" s="31"/>
      <c r="K112" s="32"/>
      <c r="L112" s="31"/>
    </row>
    <row r="113" spans="1:12" x14ac:dyDescent="0.3">
      <c r="A113" s="1">
        <v>0</v>
      </c>
      <c r="B113" s="22">
        <v>93</v>
      </c>
      <c r="C113" t="s">
        <v>209</v>
      </c>
      <c r="D113" s="31">
        <v>0.76</v>
      </c>
      <c r="E113" s="31"/>
      <c r="F113" s="31"/>
      <c r="G113" s="17" t="s">
        <v>99</v>
      </c>
      <c r="H113" s="31">
        <v>0.75</v>
      </c>
      <c r="I113" s="31"/>
      <c r="J113" s="31"/>
      <c r="K113" s="32"/>
      <c r="L113" s="31"/>
    </row>
    <row r="114" spans="1:12" x14ac:dyDescent="0.3">
      <c r="A114" s="1">
        <v>0</v>
      </c>
      <c r="B114" s="22">
        <v>94</v>
      </c>
      <c r="C114" t="s">
        <v>210</v>
      </c>
      <c r="D114" s="31">
        <v>0.59</v>
      </c>
      <c r="E114" s="31"/>
      <c r="F114" s="31"/>
      <c r="G114" s="17" t="s">
        <v>99</v>
      </c>
      <c r="H114" s="31">
        <v>0.59</v>
      </c>
      <c r="I114" s="31"/>
      <c r="J114" s="31"/>
      <c r="K114" s="32"/>
      <c r="L114" s="31"/>
    </row>
    <row r="115" spans="1:12" x14ac:dyDescent="0.3">
      <c r="A115" s="1">
        <v>0</v>
      </c>
      <c r="B115" s="22">
        <v>95</v>
      </c>
      <c r="C115" t="s">
        <v>211</v>
      </c>
      <c r="D115" s="31">
        <v>0.65</v>
      </c>
      <c r="E115" s="31"/>
      <c r="F115" s="31"/>
      <c r="G115" s="17" t="s">
        <v>99</v>
      </c>
      <c r="H115" s="31">
        <v>0.59</v>
      </c>
      <c r="I115" s="31"/>
      <c r="J115" s="31"/>
      <c r="K115" s="32"/>
      <c r="L115" s="31"/>
    </row>
    <row r="116" spans="1:12" x14ac:dyDescent="0.3">
      <c r="A116" s="9"/>
      <c r="B116" s="9"/>
      <c r="C116" s="8"/>
      <c r="D116" s="4"/>
      <c r="E116" s="5"/>
      <c r="F116" s="5"/>
      <c r="G116" s="8"/>
      <c r="H116" s="5"/>
      <c r="I116" s="5"/>
      <c r="J116" s="5"/>
      <c r="K116" s="8"/>
      <c r="L116" s="5"/>
    </row>
    <row r="117" spans="1:12" x14ac:dyDescent="0.3">
      <c r="A117" s="9"/>
      <c r="B117" s="9"/>
      <c r="C117" s="8"/>
      <c r="D117" s="4"/>
      <c r="E117" s="5"/>
      <c r="F117" s="5"/>
      <c r="G117" s="8"/>
      <c r="H117" s="5"/>
      <c r="I117" s="5"/>
      <c r="J117" s="5"/>
      <c r="K117" s="8"/>
      <c r="L117" s="5"/>
    </row>
    <row r="118" spans="1:12" x14ac:dyDescent="0.3">
      <c r="A118" s="9"/>
      <c r="B118" s="9"/>
      <c r="C118" s="8"/>
      <c r="D118" s="4"/>
      <c r="E118" s="5"/>
      <c r="F118" s="5"/>
      <c r="G118" s="8"/>
      <c r="H118" s="5"/>
      <c r="I118" s="5"/>
      <c r="J118" s="5"/>
      <c r="K118" s="8"/>
      <c r="L118" s="5"/>
    </row>
    <row r="119" spans="1:12" x14ac:dyDescent="0.3">
      <c r="A119" s="9"/>
      <c r="B119" s="9"/>
      <c r="C119" s="8"/>
      <c r="D119" s="4"/>
      <c r="E119" s="5"/>
      <c r="F119" s="5"/>
      <c r="G119" s="8"/>
      <c r="H119" s="5"/>
      <c r="I119" s="5"/>
      <c r="J119" s="5"/>
      <c r="K119" s="8"/>
      <c r="L119" s="5"/>
    </row>
    <row r="120" spans="1:12" x14ac:dyDescent="0.3">
      <c r="A120" s="9"/>
      <c r="B120" s="9"/>
      <c r="C120" s="8"/>
      <c r="D120" s="4"/>
      <c r="E120" s="5"/>
      <c r="F120" s="5"/>
      <c r="G120" s="8"/>
      <c r="H120" s="5"/>
      <c r="I120" s="5"/>
      <c r="J120" s="5"/>
      <c r="K120" s="8"/>
      <c r="L120" s="5"/>
    </row>
    <row r="121" spans="1:12" x14ac:dyDescent="0.3">
      <c r="A121" s="9"/>
      <c r="B121" s="9"/>
      <c r="C121" s="8"/>
      <c r="D121" s="4"/>
      <c r="E121" s="5"/>
      <c r="F121" s="5"/>
      <c r="G121" s="8"/>
      <c r="H121" s="5"/>
      <c r="I121" s="5"/>
      <c r="J121" s="5"/>
      <c r="K121" s="8"/>
      <c r="L121" s="5"/>
    </row>
    <row r="122" spans="1:12" x14ac:dyDescent="0.3">
      <c r="A122" s="9"/>
      <c r="B122" s="9"/>
      <c r="C122" s="8"/>
      <c r="D122" s="4"/>
      <c r="E122" s="5"/>
      <c r="F122" s="5"/>
      <c r="G122" s="8"/>
      <c r="H122" s="5"/>
      <c r="I122" s="5"/>
      <c r="J122" s="5"/>
      <c r="K122" s="8"/>
      <c r="L122" s="5"/>
    </row>
    <row r="123" spans="1:12" x14ac:dyDescent="0.3">
      <c r="A123" s="9"/>
      <c r="B123" s="9"/>
      <c r="C123" s="8"/>
      <c r="D123" s="4"/>
      <c r="E123" s="5"/>
      <c r="F123" s="5"/>
      <c r="G123" s="8"/>
      <c r="H123" s="5"/>
      <c r="I123" s="5"/>
      <c r="J123" s="5"/>
      <c r="K123" s="8"/>
      <c r="L123" s="5"/>
    </row>
    <row r="124" spans="1:12" x14ac:dyDescent="0.3">
      <c r="A124" s="9"/>
      <c r="B124" s="9"/>
      <c r="C124" s="8"/>
      <c r="D124" s="4"/>
      <c r="E124" s="5"/>
      <c r="F124" s="5"/>
      <c r="G124" s="8"/>
      <c r="H124" s="5"/>
      <c r="I124" s="5"/>
      <c r="J124" s="5"/>
      <c r="K124" s="8"/>
      <c r="L124" s="5"/>
    </row>
    <row r="125" spans="1:12" x14ac:dyDescent="0.3">
      <c r="A125" s="9"/>
      <c r="B125" s="9"/>
      <c r="C125" s="8"/>
      <c r="D125" s="4"/>
      <c r="E125" s="5"/>
      <c r="F125" s="5"/>
      <c r="G125" s="8"/>
      <c r="H125" s="5"/>
      <c r="I125" s="5"/>
      <c r="J125" s="5"/>
      <c r="K125" s="8"/>
      <c r="L125" s="5"/>
    </row>
    <row r="126" spans="1:12" x14ac:dyDescent="0.3">
      <c r="A126" s="9"/>
      <c r="B126" s="9"/>
      <c r="C126" s="8"/>
      <c r="D126" s="4"/>
      <c r="E126" s="5"/>
      <c r="F126" s="5"/>
      <c r="G126" s="8"/>
      <c r="H126" s="5"/>
      <c r="I126" s="5"/>
      <c r="J126" s="5"/>
      <c r="K126" s="8"/>
      <c r="L126" s="5"/>
    </row>
    <row r="127" spans="1:12" x14ac:dyDescent="0.3">
      <c r="A127" s="9"/>
      <c r="B127" s="9"/>
      <c r="C127" s="8"/>
      <c r="D127" s="4"/>
      <c r="E127" s="5"/>
      <c r="F127" s="5"/>
      <c r="G127" s="8"/>
      <c r="H127" s="5"/>
      <c r="I127" s="5"/>
      <c r="J127" s="5"/>
      <c r="K127" s="8"/>
      <c r="L127" s="5"/>
    </row>
    <row r="128" spans="1:12" x14ac:dyDescent="0.3">
      <c r="A128" s="9"/>
      <c r="B128" s="9"/>
      <c r="C128" s="8"/>
      <c r="D128" s="4"/>
      <c r="E128" s="5"/>
      <c r="F128" s="5"/>
      <c r="G128" s="8"/>
      <c r="H128" s="5"/>
      <c r="I128" s="5"/>
      <c r="J128" s="5"/>
      <c r="K128" s="8"/>
      <c r="L128" s="5"/>
    </row>
    <row r="129" spans="1:12" x14ac:dyDescent="0.3">
      <c r="A129" s="9"/>
      <c r="B129" s="9"/>
      <c r="C129" s="8"/>
      <c r="D129" s="4"/>
      <c r="E129" s="5"/>
      <c r="F129" s="5"/>
      <c r="G129" s="8"/>
      <c r="H129" s="5"/>
      <c r="I129" s="5"/>
      <c r="J129" s="5"/>
      <c r="K129" s="8"/>
      <c r="L129" s="5"/>
    </row>
    <row r="130" spans="1:12" x14ac:dyDescent="0.3">
      <c r="A130" s="9"/>
      <c r="B130" s="9"/>
      <c r="C130" s="8"/>
      <c r="D130" s="4"/>
      <c r="E130" s="5"/>
      <c r="F130" s="5"/>
      <c r="G130" s="8"/>
      <c r="H130" s="5"/>
      <c r="I130" s="5"/>
      <c r="J130" s="5"/>
      <c r="K130" s="8"/>
      <c r="L130" s="5"/>
    </row>
    <row r="131" spans="1:12" x14ac:dyDescent="0.3">
      <c r="A131" s="9"/>
      <c r="B131" s="9"/>
      <c r="C131" s="8"/>
      <c r="D131" s="4"/>
      <c r="E131" s="5"/>
      <c r="F131" s="5"/>
      <c r="G131" s="8"/>
      <c r="H131" s="5"/>
      <c r="I131" s="5"/>
      <c r="J131" s="5"/>
      <c r="K131" s="8"/>
      <c r="L131" s="5"/>
    </row>
    <row r="132" spans="1:12" x14ac:dyDescent="0.3">
      <c r="A132" s="9"/>
      <c r="B132" s="9"/>
      <c r="C132" s="8"/>
      <c r="D132" s="4"/>
      <c r="E132" s="5"/>
      <c r="F132" s="5"/>
      <c r="G132" s="8"/>
      <c r="H132" s="5"/>
      <c r="I132" s="5"/>
      <c r="J132" s="5"/>
      <c r="K132" s="8"/>
      <c r="L132" s="5"/>
    </row>
    <row r="133" spans="1:12" x14ac:dyDescent="0.3">
      <c r="A133" s="9"/>
      <c r="B133" s="9"/>
      <c r="C133" s="8"/>
      <c r="D133" s="4"/>
      <c r="E133" s="5"/>
      <c r="F133" s="5"/>
      <c r="G133" s="8"/>
      <c r="H133" s="5"/>
      <c r="I133" s="5"/>
      <c r="J133" s="5"/>
      <c r="K133" s="8"/>
      <c r="L133" s="5"/>
    </row>
    <row r="134" spans="1:12" x14ac:dyDescent="0.3">
      <c r="A134" s="9"/>
      <c r="B134" s="9"/>
      <c r="C134" s="8"/>
      <c r="D134" s="4"/>
      <c r="E134" s="5"/>
      <c r="F134" s="5"/>
      <c r="G134" s="8"/>
      <c r="H134" s="5"/>
      <c r="I134" s="5"/>
      <c r="J134" s="5"/>
      <c r="K134" s="8"/>
      <c r="L134" s="5"/>
    </row>
    <row r="135" spans="1:12" x14ac:dyDescent="0.3">
      <c r="A135" s="9"/>
      <c r="B135" s="9"/>
      <c r="C135" s="8"/>
      <c r="D135" s="4"/>
      <c r="E135" s="5"/>
      <c r="F135" s="5"/>
      <c r="G135" s="8"/>
      <c r="H135" s="5"/>
      <c r="I135" s="5"/>
      <c r="J135" s="5"/>
      <c r="K135" s="8"/>
      <c r="L135" s="5"/>
    </row>
    <row r="136" spans="1:12" x14ac:dyDescent="0.3">
      <c r="A136" s="9"/>
      <c r="B136" s="9"/>
      <c r="C136" s="8"/>
      <c r="D136" s="4"/>
      <c r="E136" s="5"/>
      <c r="F136" s="5"/>
      <c r="G136" s="8"/>
      <c r="H136" s="5"/>
      <c r="I136" s="5"/>
      <c r="J136" s="5"/>
      <c r="K136" s="8"/>
      <c r="L136" s="5"/>
    </row>
    <row r="137" spans="1:12" x14ac:dyDescent="0.3">
      <c r="A137" s="9"/>
      <c r="B137" s="9"/>
      <c r="C137" s="8"/>
      <c r="D137" s="4"/>
      <c r="E137" s="5"/>
      <c r="F137" s="5"/>
      <c r="G137" s="8"/>
      <c r="H137" s="5"/>
      <c r="I137" s="5"/>
      <c r="J137" s="5"/>
      <c r="K137" s="8"/>
      <c r="L137" s="5"/>
    </row>
    <row r="138" spans="1:12" x14ac:dyDescent="0.3">
      <c r="A138" s="9"/>
      <c r="B138" s="9"/>
      <c r="C138" s="8"/>
      <c r="D138" s="4"/>
      <c r="E138" s="5"/>
      <c r="F138" s="5"/>
      <c r="G138" s="8"/>
      <c r="H138" s="5"/>
      <c r="I138" s="5"/>
      <c r="J138" s="5"/>
      <c r="K138" s="8"/>
      <c r="L138" s="5"/>
    </row>
    <row r="139" spans="1:12" x14ac:dyDescent="0.3">
      <c r="A139" s="9"/>
      <c r="B139" s="9"/>
      <c r="C139" s="8"/>
      <c r="D139" s="4"/>
      <c r="E139" s="5"/>
      <c r="F139" s="5"/>
      <c r="G139" s="8"/>
      <c r="H139" s="5"/>
      <c r="I139" s="5"/>
      <c r="J139" s="5"/>
      <c r="K139" s="8"/>
      <c r="L139" s="5"/>
    </row>
    <row r="140" spans="1:12" x14ac:dyDescent="0.3">
      <c r="A140" s="9"/>
      <c r="B140" s="9"/>
      <c r="C140" s="8"/>
      <c r="D140" s="4"/>
      <c r="E140" s="5"/>
      <c r="F140" s="5"/>
      <c r="G140" s="8"/>
      <c r="H140" s="5"/>
      <c r="I140" s="5"/>
      <c r="J140" s="5"/>
      <c r="K140" s="8"/>
      <c r="L140" s="5"/>
    </row>
    <row r="141" spans="1:12" x14ac:dyDescent="0.3">
      <c r="A141" s="9"/>
      <c r="B141" s="9"/>
      <c r="C141" s="8"/>
      <c r="D141" s="4"/>
      <c r="E141" s="5"/>
      <c r="F141" s="5"/>
      <c r="G141" s="8"/>
      <c r="H141" s="5"/>
      <c r="I141" s="5"/>
      <c r="J141" s="5"/>
      <c r="K141" s="8"/>
      <c r="L141" s="5"/>
    </row>
    <row r="142" spans="1:12" x14ac:dyDescent="0.3">
      <c r="A142" s="9"/>
      <c r="B142" s="9"/>
      <c r="C142" s="8"/>
      <c r="D142" s="4"/>
      <c r="E142" s="5"/>
      <c r="F142" s="5"/>
      <c r="G142" s="8"/>
      <c r="H142" s="5"/>
      <c r="I142" s="5"/>
      <c r="J142" s="5"/>
      <c r="K142" s="8"/>
      <c r="L142" s="5"/>
    </row>
    <row r="143" spans="1:12" x14ac:dyDescent="0.3">
      <c r="A143" s="9"/>
      <c r="B143" s="9"/>
      <c r="C143" s="8"/>
      <c r="D143" s="4"/>
      <c r="E143" s="5"/>
      <c r="F143" s="5"/>
      <c r="G143" s="8"/>
      <c r="H143" s="5"/>
      <c r="I143" s="5"/>
      <c r="J143" s="5"/>
      <c r="K143" s="8"/>
      <c r="L143" s="5"/>
    </row>
    <row r="144" spans="1:12" x14ac:dyDescent="0.3">
      <c r="A144" s="9"/>
      <c r="B144" s="9"/>
      <c r="C144" s="8"/>
      <c r="D144" s="4"/>
      <c r="E144" s="5"/>
      <c r="F144" s="5"/>
      <c r="G144" s="8"/>
      <c r="H144" s="5"/>
      <c r="I144" s="5"/>
      <c r="J144" s="5"/>
      <c r="K144" s="8"/>
      <c r="L144" s="5"/>
    </row>
    <row r="145" spans="1:12" x14ac:dyDescent="0.3">
      <c r="A145" s="9"/>
      <c r="B145" s="9"/>
      <c r="C145" s="8"/>
      <c r="D145" s="4"/>
      <c r="E145" s="5"/>
      <c r="F145" s="5"/>
      <c r="G145" s="8"/>
      <c r="H145" s="5"/>
      <c r="I145" s="5"/>
      <c r="J145" s="5"/>
      <c r="K145" s="8"/>
      <c r="L145" s="5"/>
    </row>
    <row r="146" spans="1:12" x14ac:dyDescent="0.3">
      <c r="A146" s="9"/>
      <c r="B146" s="9"/>
      <c r="C146" s="8"/>
      <c r="D146" s="4"/>
      <c r="E146" s="5"/>
      <c r="F146" s="5"/>
      <c r="G146" s="8"/>
      <c r="H146" s="5"/>
      <c r="I146" s="5"/>
      <c r="J146" s="5"/>
      <c r="K146" s="8"/>
      <c r="L146" s="5"/>
    </row>
    <row r="147" spans="1:12" x14ac:dyDescent="0.3">
      <c r="A147" s="9"/>
      <c r="B147" s="9"/>
      <c r="C147" s="8"/>
      <c r="D147" s="4"/>
      <c r="E147" s="5"/>
      <c r="F147" s="5"/>
      <c r="G147" s="8"/>
      <c r="H147" s="5"/>
      <c r="I147" s="5"/>
      <c r="J147" s="5"/>
      <c r="K147" s="8"/>
      <c r="L147" s="5"/>
    </row>
    <row r="148" spans="1:12" x14ac:dyDescent="0.3">
      <c r="A148" s="9"/>
      <c r="B148" s="9"/>
      <c r="C148" s="8"/>
      <c r="D148" s="4"/>
      <c r="E148" s="5"/>
      <c r="F148" s="5"/>
      <c r="G148" s="8"/>
      <c r="H148" s="5"/>
      <c r="I148" s="5"/>
      <c r="J148" s="5"/>
      <c r="K148" s="8"/>
      <c r="L148" s="5"/>
    </row>
    <row r="149" spans="1:12" x14ac:dyDescent="0.3">
      <c r="A149" s="9"/>
      <c r="B149" s="9"/>
      <c r="C149" s="8"/>
      <c r="D149" s="4"/>
      <c r="E149" s="5"/>
      <c r="F149" s="5"/>
      <c r="G149" s="8"/>
      <c r="H149" s="5"/>
      <c r="I149" s="5"/>
      <c r="J149" s="5"/>
      <c r="K149" s="8"/>
      <c r="L149" s="5"/>
    </row>
    <row r="150" spans="1:12" x14ac:dyDescent="0.3">
      <c r="A150" s="9"/>
      <c r="B150" s="9"/>
      <c r="C150" s="8"/>
      <c r="D150" s="4"/>
      <c r="E150" s="5"/>
      <c r="F150" s="5"/>
      <c r="G150" s="8"/>
      <c r="H150" s="5"/>
      <c r="I150" s="5"/>
      <c r="J150" s="5"/>
      <c r="K150" s="8"/>
      <c r="L150" s="5"/>
    </row>
    <row r="151" spans="1:12" x14ac:dyDescent="0.3">
      <c r="A151" s="9"/>
      <c r="B151" s="9"/>
      <c r="C151" s="8"/>
      <c r="D151" s="4"/>
      <c r="E151" s="5"/>
      <c r="F151" s="5"/>
      <c r="G151" s="8"/>
      <c r="H151" s="5"/>
      <c r="I151" s="5"/>
      <c r="J151" s="5"/>
      <c r="K151" s="8"/>
      <c r="L151" s="5"/>
    </row>
    <row r="152" spans="1:12" x14ac:dyDescent="0.3">
      <c r="A152" s="9"/>
      <c r="B152" s="9"/>
      <c r="C152" s="8"/>
      <c r="D152" s="4"/>
      <c r="E152" s="5"/>
      <c r="F152" s="5"/>
      <c r="G152" s="8"/>
      <c r="H152" s="5"/>
      <c r="I152" s="5"/>
      <c r="J152" s="5"/>
      <c r="K152" s="8"/>
      <c r="L152" s="5"/>
    </row>
    <row r="153" spans="1:12" x14ac:dyDescent="0.3">
      <c r="A153" s="9"/>
      <c r="B153" s="9"/>
      <c r="C153" s="8"/>
      <c r="D153" s="4"/>
      <c r="E153" s="5"/>
      <c r="F153" s="5"/>
      <c r="G153" s="8"/>
      <c r="H153" s="5"/>
      <c r="I153" s="5"/>
      <c r="J153" s="5"/>
      <c r="K153" s="8"/>
      <c r="L153" s="5"/>
    </row>
    <row r="154" spans="1:12" x14ac:dyDescent="0.3">
      <c r="A154" s="9"/>
    </row>
    <row r="155" spans="1:12" x14ac:dyDescent="0.3">
      <c r="A155" s="9"/>
    </row>
    <row r="156" spans="1:12" x14ac:dyDescent="0.3">
      <c r="A156" s="9"/>
    </row>
    <row r="157" spans="1:12" x14ac:dyDescent="0.3">
      <c r="A157" s="9"/>
    </row>
    <row r="158" spans="1:12" x14ac:dyDescent="0.3">
      <c r="A158" s="9"/>
    </row>
    <row r="159" spans="1:12" x14ac:dyDescent="0.3">
      <c r="A159" s="9"/>
    </row>
    <row r="160" spans="1:12" x14ac:dyDescent="0.3">
      <c r="A160" s="9"/>
    </row>
    <row r="161" spans="1:1" x14ac:dyDescent="0.3">
      <c r="A161" s="9"/>
    </row>
    <row r="162" spans="1:1" x14ac:dyDescent="0.3">
      <c r="A162" s="9"/>
    </row>
    <row r="163" spans="1:1" x14ac:dyDescent="0.3">
      <c r="A163" s="9"/>
    </row>
    <row r="164" spans="1:1" x14ac:dyDescent="0.3">
      <c r="A164" s="9"/>
    </row>
    <row r="165" spans="1:1" x14ac:dyDescent="0.3">
      <c r="A165" s="9"/>
    </row>
    <row r="166" spans="1:1" x14ac:dyDescent="0.3">
      <c r="A166" s="9"/>
    </row>
    <row r="167" spans="1:1" x14ac:dyDescent="0.3">
      <c r="A167" s="9"/>
    </row>
    <row r="168" spans="1:1" x14ac:dyDescent="0.3">
      <c r="A168" s="9"/>
    </row>
    <row r="169" spans="1:1" x14ac:dyDescent="0.3">
      <c r="A169" s="9"/>
    </row>
    <row r="170" spans="1:1" x14ac:dyDescent="0.3">
      <c r="A170" s="9"/>
    </row>
    <row r="171" spans="1:1" x14ac:dyDescent="0.3">
      <c r="A171" s="9"/>
    </row>
    <row r="172" spans="1:1" x14ac:dyDescent="0.3">
      <c r="A172" s="9"/>
    </row>
    <row r="173" spans="1:1" x14ac:dyDescent="0.3">
      <c r="A173" s="9"/>
    </row>
    <row r="174" spans="1:1" x14ac:dyDescent="0.3">
      <c r="A174" s="9"/>
    </row>
    <row r="175" spans="1:1" x14ac:dyDescent="0.3">
      <c r="A175" s="9"/>
    </row>
    <row r="176" spans="1:1" x14ac:dyDescent="0.3">
      <c r="A176" s="9"/>
    </row>
    <row r="177" spans="1:1" x14ac:dyDescent="0.3">
      <c r="A177" s="9"/>
    </row>
    <row r="178" spans="1:1" x14ac:dyDescent="0.3">
      <c r="A178" s="9"/>
    </row>
    <row r="179" spans="1:1" x14ac:dyDescent="0.3">
      <c r="A179" s="9"/>
    </row>
    <row r="180" spans="1:1" x14ac:dyDescent="0.3">
      <c r="A180" s="9"/>
    </row>
    <row r="181" spans="1:1" x14ac:dyDescent="0.3">
      <c r="A181" s="9"/>
    </row>
    <row r="182" spans="1:1" x14ac:dyDescent="0.3">
      <c r="A182" s="9"/>
    </row>
    <row r="183" spans="1:1" x14ac:dyDescent="0.3">
      <c r="A183" s="9"/>
    </row>
    <row r="184" spans="1:1" x14ac:dyDescent="0.3">
      <c r="A184" s="9"/>
    </row>
    <row r="185" spans="1:1" x14ac:dyDescent="0.3">
      <c r="A185" s="9"/>
    </row>
    <row r="186" spans="1:1" x14ac:dyDescent="0.3">
      <c r="A186" s="9"/>
    </row>
    <row r="187" spans="1:1" x14ac:dyDescent="0.3">
      <c r="A187" s="9"/>
    </row>
    <row r="188" spans="1:1" x14ac:dyDescent="0.3">
      <c r="A188" s="9"/>
    </row>
    <row r="189" spans="1:1" x14ac:dyDescent="0.3">
      <c r="A189" s="9"/>
    </row>
    <row r="190" spans="1:1" x14ac:dyDescent="0.3">
      <c r="A190" s="9"/>
    </row>
    <row r="191" spans="1:1" x14ac:dyDescent="0.3">
      <c r="A191" s="9"/>
    </row>
    <row r="192" spans="1:1" x14ac:dyDescent="0.3">
      <c r="A192" s="9"/>
    </row>
    <row r="193" spans="1:1" x14ac:dyDescent="0.3">
      <c r="A193" s="9"/>
    </row>
    <row r="194" spans="1:1" x14ac:dyDescent="0.3">
      <c r="A194" s="9"/>
    </row>
    <row r="195" spans="1:1" x14ac:dyDescent="0.3">
      <c r="A195" s="9"/>
    </row>
    <row r="196" spans="1:1" x14ac:dyDescent="0.3">
      <c r="A196" s="9"/>
    </row>
    <row r="197" spans="1:1" x14ac:dyDescent="0.3">
      <c r="A197" s="9"/>
    </row>
    <row r="198" spans="1:1" x14ac:dyDescent="0.3">
      <c r="A198" s="9"/>
    </row>
    <row r="199" spans="1:1" x14ac:dyDescent="0.3">
      <c r="A199" s="9"/>
    </row>
    <row r="200" spans="1:1" x14ac:dyDescent="0.3">
      <c r="A200" s="9"/>
    </row>
    <row r="201" spans="1:1" x14ac:dyDescent="0.3">
      <c r="A201" s="9"/>
    </row>
    <row r="202" spans="1:1" x14ac:dyDescent="0.3">
      <c r="A202" s="9"/>
    </row>
    <row r="203" spans="1:1" x14ac:dyDescent="0.3">
      <c r="A203" s="9"/>
    </row>
    <row r="204" spans="1:1" x14ac:dyDescent="0.3">
      <c r="A204" s="9"/>
    </row>
    <row r="205" spans="1:1" x14ac:dyDescent="0.3">
      <c r="A205" s="9"/>
    </row>
    <row r="206" spans="1:1" x14ac:dyDescent="0.3">
      <c r="A206" s="9"/>
    </row>
    <row r="207" spans="1:1" x14ac:dyDescent="0.3">
      <c r="A207" s="9"/>
    </row>
    <row r="208" spans="1:1" x14ac:dyDescent="0.3">
      <c r="A208" s="9"/>
    </row>
    <row r="209" spans="1:1" x14ac:dyDescent="0.3">
      <c r="A209" s="9"/>
    </row>
    <row r="210" spans="1:1" x14ac:dyDescent="0.3">
      <c r="A210" s="9"/>
    </row>
    <row r="211" spans="1:1" x14ac:dyDescent="0.3">
      <c r="A211" s="9"/>
    </row>
    <row r="212" spans="1:1" x14ac:dyDescent="0.3">
      <c r="A212" s="9"/>
    </row>
    <row r="213" spans="1:1" x14ac:dyDescent="0.3">
      <c r="A213" s="9"/>
    </row>
    <row r="214" spans="1:1" x14ac:dyDescent="0.3">
      <c r="A214" s="9"/>
    </row>
    <row r="215" spans="1:1" x14ac:dyDescent="0.3">
      <c r="A215" s="9"/>
    </row>
    <row r="216" spans="1:1" x14ac:dyDescent="0.3">
      <c r="A216" s="9"/>
    </row>
    <row r="217" spans="1:1" x14ac:dyDescent="0.3">
      <c r="A217" s="9"/>
    </row>
    <row r="218" spans="1:1" x14ac:dyDescent="0.3">
      <c r="A218" s="9"/>
    </row>
    <row r="219" spans="1:1" x14ac:dyDescent="0.3">
      <c r="A219" s="9"/>
    </row>
    <row r="220" spans="1:1" x14ac:dyDescent="0.3">
      <c r="A220" s="9"/>
    </row>
    <row r="221" spans="1:1" x14ac:dyDescent="0.3">
      <c r="A221" s="9"/>
    </row>
    <row r="222" spans="1:1" x14ac:dyDescent="0.3">
      <c r="A222" s="9"/>
    </row>
    <row r="223" spans="1:1" x14ac:dyDescent="0.3">
      <c r="A223" s="9"/>
    </row>
    <row r="224" spans="1:1" x14ac:dyDescent="0.3">
      <c r="A224" s="9"/>
    </row>
    <row r="225" spans="1:1" x14ac:dyDescent="0.3">
      <c r="A225" s="9"/>
    </row>
    <row r="226" spans="1:1" x14ac:dyDescent="0.3">
      <c r="A226" s="9"/>
    </row>
    <row r="227" spans="1:1" x14ac:dyDescent="0.3">
      <c r="A227" s="9"/>
    </row>
    <row r="228" spans="1:1" x14ac:dyDescent="0.3">
      <c r="A228" s="9"/>
    </row>
    <row r="229" spans="1:1" x14ac:dyDescent="0.3">
      <c r="A229" s="9"/>
    </row>
    <row r="230" spans="1:1" x14ac:dyDescent="0.3">
      <c r="A230" s="9"/>
    </row>
    <row r="231" spans="1:1" x14ac:dyDescent="0.3">
      <c r="A231" s="9"/>
    </row>
  </sheetData>
  <pageMargins left="0.7" right="0.7" top="0.75" bottom="0.75" header="0.3" footer="0.3"/>
  <pageSetup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7" id="{2C6848DE-F6E6-4E2B-9A2E-9F4935B8ACC6}">
            <x14:iconSet custom="1">
              <x14:cfvo type="percent">
                <xm:f>0</xm:f>
              </x14:cfvo>
              <x14:cfvo type="num">
                <xm:f>1</xm:f>
              </x14:cfvo>
              <x14:cfvo type="num">
                <xm:f>2</xm:f>
              </x14:cfvo>
              <x14:cfIcon iconSet="NoIcons" iconId="0"/>
              <x14:cfIcon iconSet="3Stars" iconId="2"/>
              <x14:cfIcon iconSet="3Flags" iconId="0"/>
            </x14:iconSet>
          </x14:cfRule>
          <x14:cfRule type="iconSet" priority="8" id="{4F20E8B7-9E18-49A5-A7F3-7F4622BCDB79}">
            <x14:iconSet custom="1">
              <x14:cfvo type="percent">
                <xm:f>0</xm:f>
              </x14:cfvo>
              <x14:cfvo type="num">
                <xm:f>0</xm:f>
              </x14:cfvo>
              <x14:cfvo type="num">
                <xm:f>2</xm:f>
              </x14:cfvo>
              <x14:cfIcon iconSet="NoIcons" iconId="0"/>
              <x14:cfIcon iconSet="3Stars" iconId="2"/>
              <x14:cfIcon iconSet="3Flags" iconId="0"/>
            </x14:iconSet>
          </x14:cfRule>
          <x14:cfRule type="iconSet" priority="9" id="{FBE2ECBC-F422-4236-BD67-AE23AD1794B2}">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0" id="{D2B52C50-D8BD-4DBF-BC96-649664B74F26}">
            <x14:iconSet custom="1">
              <x14:cfvo type="percent">
                <xm:f>0</xm:f>
              </x14:cfvo>
              <x14:cfvo type="num" gte="0">
                <xm:f>0</xm:f>
              </x14:cfvo>
              <x14:cfvo type="num">
                <xm:f>0</xm:f>
              </x14:cfvo>
              <x14:cfIcon iconSet="3TrafficLights1" iconId="0"/>
              <x14:cfIcon iconSet="3Stars" iconId="2"/>
              <x14:cfIcon iconSet="3Stars" iconId="2"/>
            </x14:iconSet>
          </x14:cfRule>
          <xm:sqref>A20</xm:sqref>
        </x14:conditionalFormatting>
        <x14:conditionalFormatting xmlns:xm="http://schemas.microsoft.com/office/excel/2006/main">
          <x14:cfRule type="iconSet" priority="31" id="{3F31475E-75AA-471E-AC91-25DBD64D5CCB}">
            <x14:iconSet custom="1">
              <x14:cfvo type="percent">
                <xm:f>0</xm:f>
              </x14:cfvo>
              <x14:cfvo type="num">
                <xm:f>1</xm:f>
              </x14:cfvo>
              <x14:cfvo type="num">
                <xm:f>2</xm:f>
              </x14:cfvo>
              <x14:cfIcon iconSet="NoIcons" iconId="0"/>
              <x14:cfIcon iconSet="3Stars" iconId="2"/>
              <x14:cfIcon iconSet="3Flags" iconId="0"/>
            </x14:iconSet>
          </x14:cfRule>
          <x14:cfRule type="iconSet" priority="32" id="{E98B6DEB-26F2-431C-B39D-B0BFFE39EA26}">
            <x14:iconSet custom="1">
              <x14:cfvo type="percent">
                <xm:f>0</xm:f>
              </x14:cfvo>
              <x14:cfvo type="num">
                <xm:f>0</xm:f>
              </x14:cfvo>
              <x14:cfvo type="num">
                <xm:f>2</xm:f>
              </x14:cfvo>
              <x14:cfIcon iconSet="NoIcons" iconId="0"/>
              <x14:cfIcon iconSet="3Stars" iconId="2"/>
              <x14:cfIcon iconSet="3Flags" iconId="0"/>
            </x14:iconSet>
          </x14:cfRule>
          <x14:cfRule type="iconSet" priority="33" id="{8C39354E-E91B-4491-B496-B8FD572A8164}">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34" id="{692E8BF8-9AFC-4605-9A3C-E54B05183E0B}">
            <x14:iconSet custom="1">
              <x14:cfvo type="percent">
                <xm:f>0</xm:f>
              </x14:cfvo>
              <x14:cfvo type="num" gte="0">
                <xm:f>0</xm:f>
              </x14:cfvo>
              <x14:cfvo type="num">
                <xm:f>0</xm:f>
              </x14:cfvo>
              <x14:cfIcon iconSet="3TrafficLights1" iconId="0"/>
              <x14:cfIcon iconSet="3Stars" iconId="2"/>
              <x14:cfIcon iconSet="3Stars" iconId="2"/>
            </x14:iconSet>
          </x14:cfRule>
          <xm:sqref>A232:A1048576</xm:sqref>
        </x14:conditionalFormatting>
        <x14:conditionalFormatting xmlns:xm="http://schemas.microsoft.com/office/excel/2006/main">
          <x14:cfRule type="iconSet" priority="99" id="{5770DEBD-0C89-4C28-AAEC-90D6D9E5E526}">
            <x14:iconSet showValue="0" custom="1">
              <x14:cfvo type="percent">
                <xm:f>0</xm:f>
              </x14:cfvo>
              <x14:cfvo type="num">
                <xm:f>1</xm:f>
              </x14:cfvo>
              <x14:cfvo type="num">
                <xm:f>2</xm:f>
              </x14:cfvo>
              <x14:cfIcon iconSet="NoIcons" iconId="0"/>
              <x14:cfIcon iconSet="3Stars" iconId="2"/>
              <x14:cfIcon iconSet="3Flags" iconId="0"/>
            </x14:iconSet>
          </x14:cfRule>
          <x14:cfRule type="iconSet" priority="100" id="{771DBF4D-794D-4BA5-AD93-956C5BC18557}">
            <x14:iconSet showValue="0" custom="1">
              <x14:cfvo type="percent">
                <xm:f>0</xm:f>
              </x14:cfvo>
              <x14:cfvo type="percent">
                <xm:f>1</xm:f>
              </x14:cfvo>
              <x14:cfvo type="percent">
                <xm:f>2</xm:f>
              </x14:cfvo>
              <x14:cfIcon iconSet="NoIcons" iconId="0"/>
              <x14:cfIcon iconSet="3Stars" iconId="2"/>
              <x14:cfIcon iconSet="3Flags" iconId="0"/>
            </x14:iconSet>
          </x14:cfRule>
          <x14:cfRule type="iconSet" priority="101" id="{BF28485C-795B-4846-B4DD-9453D3468D36}">
            <x14:iconSet custom="1">
              <x14:cfvo type="percent">
                <xm:f>0</xm:f>
              </x14:cfvo>
              <x14:cfvo type="num">
                <xm:f>1</xm:f>
              </x14:cfvo>
              <x14:cfvo type="num">
                <xm:f>2</xm:f>
              </x14:cfvo>
              <x14:cfIcon iconSet="NoIcons" iconId="0"/>
              <x14:cfIcon iconSet="3Stars" iconId="2"/>
              <x14:cfIcon iconSet="3Flags" iconId="0"/>
            </x14:iconSet>
          </x14:cfRule>
          <x14:cfRule type="iconSet" priority="102" id="{35466359-91B6-4ABB-A21D-1823502E52DD}">
            <x14:iconSet custom="1">
              <x14:cfvo type="percent">
                <xm:f>0</xm:f>
              </x14:cfvo>
              <x14:cfvo type="num">
                <xm:f>0</xm:f>
              </x14:cfvo>
              <x14:cfvo type="num">
                <xm:f>2</xm:f>
              </x14:cfvo>
              <x14:cfIcon iconSet="NoIcons" iconId="0"/>
              <x14:cfIcon iconSet="3Stars" iconId="2"/>
              <x14:cfIcon iconSet="3Flags" iconId="0"/>
            </x14:iconSet>
          </x14:cfRule>
          <x14:cfRule type="iconSet" priority="103" id="{E2A74B1A-543A-4013-BDB3-D0FE502480B4}">
            <x14:iconSet custom="1">
              <x14:cfvo type="percent">
                <xm:f>0</xm:f>
              </x14:cfvo>
              <x14:cfvo type="percent">
                <xm:f>1</xm:f>
              </x14:cfvo>
              <x14:cfvo type="percent">
                <xm:f>67</xm:f>
              </x14:cfvo>
              <x14:cfIcon iconSet="3TrafficLights1" iconId="0"/>
              <x14:cfIcon iconSet="3TrafficLights1" iconId="1"/>
              <x14:cfIcon iconSet="3Flags" iconId="0"/>
            </x14:iconSet>
          </x14:cfRule>
          <x14:cfRule type="iconSet" priority="104" id="{96F6B4DD-E6CA-416D-94A7-009D61D4666B}">
            <x14:iconSet custom="1">
              <x14:cfvo type="percent">
                <xm:f>0</xm:f>
              </x14:cfvo>
              <x14:cfvo type="num" gte="0">
                <xm:f>0</xm:f>
              </x14:cfvo>
              <x14:cfvo type="num">
                <xm:f>0</xm:f>
              </x14:cfvo>
              <x14:cfIcon iconSet="3TrafficLights1" iconId="0"/>
              <x14:cfIcon iconSet="3Stars" iconId="2"/>
              <x14:cfIcon iconSet="3Stars" iconId="2"/>
            </x14:iconSet>
          </x14:cfRule>
          <xm:sqref>A21:A231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119A9-D52B-433E-A6BC-D8DFE9DBC40F}">
  <dimension ref="A1:H47"/>
  <sheetViews>
    <sheetView showGridLines="0" topLeftCell="A36" workbookViewId="0">
      <selection activeCell="K22" sqref="K22"/>
    </sheetView>
  </sheetViews>
  <sheetFormatPr defaultRowHeight="14.4" x14ac:dyDescent="0.3"/>
  <cols>
    <col min="1" max="1" width="52.21875" customWidth="1"/>
    <col min="2" max="2" width="43" customWidth="1"/>
    <col min="3" max="3" width="10.88671875" bestFit="1" customWidth="1"/>
    <col min="4" max="4" width="1.44140625" customWidth="1"/>
    <col min="5" max="5" width="10.88671875" bestFit="1" customWidth="1"/>
    <col min="6" max="6" width="0.88671875" customWidth="1"/>
    <col min="7" max="7" width="11" customWidth="1"/>
  </cols>
  <sheetData>
    <row r="1" spans="1:1" x14ac:dyDescent="0.3">
      <c r="A1" s="1"/>
    </row>
    <row r="2" spans="1:1" x14ac:dyDescent="0.3">
      <c r="A2" s="1"/>
    </row>
    <row r="3" spans="1:1" x14ac:dyDescent="0.3">
      <c r="A3" s="1"/>
    </row>
    <row r="4" spans="1:1" x14ac:dyDescent="0.3">
      <c r="A4" s="1"/>
    </row>
    <row r="5" spans="1:1" x14ac:dyDescent="0.3">
      <c r="A5" s="1"/>
    </row>
    <row r="6" spans="1:1" x14ac:dyDescent="0.3">
      <c r="A6" s="1"/>
    </row>
    <row r="7" spans="1:1" x14ac:dyDescent="0.3">
      <c r="A7" s="1"/>
    </row>
    <row r="8" spans="1:1" x14ac:dyDescent="0.3">
      <c r="A8" s="1"/>
    </row>
    <row r="9" spans="1:1" x14ac:dyDescent="0.3">
      <c r="A9" s="1"/>
    </row>
    <row r="10" spans="1:1" x14ac:dyDescent="0.3">
      <c r="A10" s="1"/>
    </row>
    <row r="11" spans="1:1" x14ac:dyDescent="0.3">
      <c r="A11" s="1"/>
    </row>
    <row r="12" spans="1:1" x14ac:dyDescent="0.3">
      <c r="A12" s="1"/>
    </row>
    <row r="13" spans="1:1" x14ac:dyDescent="0.3">
      <c r="A13" s="1"/>
    </row>
    <row r="14" spans="1:1" x14ac:dyDescent="0.3">
      <c r="A14" s="1"/>
    </row>
    <row r="15" spans="1:1" x14ac:dyDescent="0.3">
      <c r="A15" s="1"/>
    </row>
    <row r="16" spans="1:1" x14ac:dyDescent="0.3">
      <c r="A16" s="1"/>
    </row>
    <row r="17" spans="1:8" ht="18" x14ac:dyDescent="0.35">
      <c r="B17" s="3"/>
      <c r="C17" s="15">
        <v>44652</v>
      </c>
      <c r="D17" s="39"/>
      <c r="E17" s="15">
        <v>43922</v>
      </c>
    </row>
    <row r="18" spans="1:8" s="2" customFormat="1" x14ac:dyDescent="0.3">
      <c r="A18" s="6" t="s">
        <v>25</v>
      </c>
      <c r="B18" s="6" t="s">
        <v>264</v>
      </c>
      <c r="C18" s="16" t="s">
        <v>95</v>
      </c>
      <c r="D18" s="40"/>
      <c r="E18" s="16" t="s">
        <v>95</v>
      </c>
      <c r="F18" s="33"/>
      <c r="G18" s="16" t="s">
        <v>16</v>
      </c>
      <c r="H18" s="16" t="s">
        <v>17</v>
      </c>
    </row>
    <row r="19" spans="1:8" x14ac:dyDescent="0.3">
      <c r="A19" s="114" t="s">
        <v>212</v>
      </c>
      <c r="B19" s="34" t="s">
        <v>93</v>
      </c>
      <c r="C19" s="41" t="s">
        <v>213</v>
      </c>
      <c r="D19" s="41" t="s">
        <v>99</v>
      </c>
      <c r="E19" s="41" t="s">
        <v>213</v>
      </c>
      <c r="F19" s="35" t="s">
        <v>99</v>
      </c>
      <c r="G19" s="44">
        <v>0</v>
      </c>
      <c r="H19" s="35"/>
    </row>
    <row r="20" spans="1:8" x14ac:dyDescent="0.3">
      <c r="A20" s="114" t="s">
        <v>212</v>
      </c>
      <c r="B20" s="36" t="s">
        <v>214</v>
      </c>
      <c r="C20" s="42" t="s">
        <v>215</v>
      </c>
      <c r="D20" s="42" t="s">
        <v>99</v>
      </c>
      <c r="E20" s="42" t="s">
        <v>232</v>
      </c>
      <c r="F20" t="s">
        <v>99</v>
      </c>
      <c r="G20" s="42"/>
      <c r="H20" t="s">
        <v>99</v>
      </c>
    </row>
    <row r="21" spans="1:8" x14ac:dyDescent="0.3">
      <c r="A21" s="114" t="s">
        <v>212</v>
      </c>
      <c r="B21" s="36" t="s">
        <v>216</v>
      </c>
      <c r="C21" s="42" t="s">
        <v>217</v>
      </c>
      <c r="D21" s="42" t="s">
        <v>99</v>
      </c>
      <c r="E21" s="42" t="s">
        <v>215</v>
      </c>
      <c r="F21" t="s">
        <v>99</v>
      </c>
      <c r="G21" s="42"/>
      <c r="H21" t="s">
        <v>99</v>
      </c>
    </row>
    <row r="22" spans="1:8" x14ac:dyDescent="0.3">
      <c r="A22" s="114" t="s">
        <v>212</v>
      </c>
      <c r="B22" s="36" t="s">
        <v>218</v>
      </c>
      <c r="C22" s="42" t="s">
        <v>219</v>
      </c>
      <c r="D22" s="42" t="s">
        <v>99</v>
      </c>
      <c r="E22" s="42" t="s">
        <v>235</v>
      </c>
      <c r="F22" t="s">
        <v>99</v>
      </c>
      <c r="G22" s="42"/>
      <c r="H22" t="s">
        <v>99</v>
      </c>
    </row>
    <row r="23" spans="1:8" x14ac:dyDescent="0.3">
      <c r="A23" s="114" t="s">
        <v>212</v>
      </c>
      <c r="B23" s="36" t="s">
        <v>220</v>
      </c>
      <c r="C23" s="42" t="s">
        <v>221</v>
      </c>
      <c r="D23" s="42" t="s">
        <v>99</v>
      </c>
      <c r="E23" s="42" t="s">
        <v>222</v>
      </c>
      <c r="F23" t="s">
        <v>99</v>
      </c>
      <c r="G23" s="42"/>
      <c r="H23" t="s">
        <v>99</v>
      </c>
    </row>
    <row r="24" spans="1:8" x14ac:dyDescent="0.3">
      <c r="A24" s="114" t="s">
        <v>212</v>
      </c>
      <c r="B24" s="36" t="s">
        <v>223</v>
      </c>
      <c r="C24" s="42" t="s">
        <v>224</v>
      </c>
      <c r="D24" s="42" t="s">
        <v>99</v>
      </c>
      <c r="E24" s="42" t="s">
        <v>259</v>
      </c>
      <c r="F24" t="s">
        <v>99</v>
      </c>
      <c r="G24" s="42"/>
      <c r="H24" t="s">
        <v>99</v>
      </c>
    </row>
    <row r="25" spans="1:8" x14ac:dyDescent="0.3">
      <c r="A25" s="114" t="s">
        <v>212</v>
      </c>
      <c r="B25" s="36" t="s">
        <v>225</v>
      </c>
      <c r="C25" s="42" t="s">
        <v>226</v>
      </c>
      <c r="D25" s="42" t="s">
        <v>99</v>
      </c>
      <c r="E25" s="42" t="s">
        <v>226</v>
      </c>
      <c r="F25" t="s">
        <v>99</v>
      </c>
      <c r="G25" s="42"/>
      <c r="H25" t="s">
        <v>99</v>
      </c>
    </row>
    <row r="26" spans="1:8" x14ac:dyDescent="0.3">
      <c r="A26" s="114" t="s">
        <v>212</v>
      </c>
      <c r="B26" s="36" t="s">
        <v>227</v>
      </c>
      <c r="C26" s="42" t="s">
        <v>228</v>
      </c>
      <c r="D26" s="42" t="s">
        <v>99</v>
      </c>
      <c r="E26" s="42" t="s">
        <v>228</v>
      </c>
      <c r="F26" t="s">
        <v>99</v>
      </c>
      <c r="G26" s="42"/>
      <c r="H26" t="s">
        <v>99</v>
      </c>
    </row>
    <row r="27" spans="1:8" x14ac:dyDescent="0.3">
      <c r="A27" s="114" t="s">
        <v>229</v>
      </c>
      <c r="B27" s="34" t="s">
        <v>93</v>
      </c>
      <c r="C27" s="41" t="s">
        <v>230</v>
      </c>
      <c r="D27" s="41" t="s">
        <v>99</v>
      </c>
      <c r="E27" s="41" t="s">
        <v>230</v>
      </c>
      <c r="F27" s="37" t="s">
        <v>99</v>
      </c>
      <c r="G27" s="44">
        <v>0</v>
      </c>
      <c r="H27" s="35" t="s">
        <v>99</v>
      </c>
    </row>
    <row r="28" spans="1:8" x14ac:dyDescent="0.3">
      <c r="A28" s="114" t="s">
        <v>229</v>
      </c>
      <c r="B28" s="36" t="s">
        <v>231</v>
      </c>
      <c r="C28" s="42" t="s">
        <v>232</v>
      </c>
      <c r="D28" s="42" t="s">
        <v>99</v>
      </c>
      <c r="E28" s="42" t="s">
        <v>232</v>
      </c>
      <c r="F28" t="s">
        <v>99</v>
      </c>
      <c r="G28" s="42"/>
      <c r="H28" t="s">
        <v>99</v>
      </c>
    </row>
    <row r="29" spans="1:8" x14ac:dyDescent="0.3">
      <c r="A29" s="114" t="s">
        <v>229</v>
      </c>
      <c r="B29" s="36" t="s">
        <v>233</v>
      </c>
      <c r="C29" s="42" t="s">
        <v>215</v>
      </c>
      <c r="D29" s="42" t="s">
        <v>99</v>
      </c>
      <c r="E29" s="42" t="s">
        <v>217</v>
      </c>
      <c r="F29" t="s">
        <v>99</v>
      </c>
      <c r="G29" s="42"/>
      <c r="H29" t="s">
        <v>99</v>
      </c>
    </row>
    <row r="30" spans="1:8" x14ac:dyDescent="0.3">
      <c r="A30" s="114" t="s">
        <v>229</v>
      </c>
      <c r="B30" s="36" t="s">
        <v>234</v>
      </c>
      <c r="C30" s="42" t="s">
        <v>235</v>
      </c>
      <c r="D30" s="42" t="s">
        <v>99</v>
      </c>
      <c r="E30" s="42" t="s">
        <v>248</v>
      </c>
      <c r="F30" t="s">
        <v>99</v>
      </c>
      <c r="G30" s="42"/>
      <c r="H30" t="s">
        <v>99</v>
      </c>
    </row>
    <row r="31" spans="1:8" x14ac:dyDescent="0.3">
      <c r="A31" s="114" t="s">
        <v>229</v>
      </c>
      <c r="B31" s="36" t="s">
        <v>236</v>
      </c>
      <c r="C31" s="42" t="s">
        <v>237</v>
      </c>
      <c r="D31" s="42" t="s">
        <v>99</v>
      </c>
      <c r="E31" s="42" t="s">
        <v>237</v>
      </c>
      <c r="F31" t="s">
        <v>99</v>
      </c>
      <c r="G31" s="42"/>
      <c r="H31" t="s">
        <v>99</v>
      </c>
    </row>
    <row r="32" spans="1:8" x14ac:dyDescent="0.3">
      <c r="A32" s="114" t="s">
        <v>229</v>
      </c>
      <c r="B32" s="36" t="s">
        <v>238</v>
      </c>
      <c r="C32" s="42" t="s">
        <v>239</v>
      </c>
      <c r="D32" s="42" t="s">
        <v>99</v>
      </c>
      <c r="E32" s="42" t="s">
        <v>239</v>
      </c>
      <c r="F32" t="s">
        <v>99</v>
      </c>
      <c r="G32" s="42"/>
      <c r="H32" t="s">
        <v>99</v>
      </c>
    </row>
    <row r="33" spans="1:8" x14ac:dyDescent="0.3">
      <c r="A33" s="114" t="s">
        <v>229</v>
      </c>
      <c r="B33" s="36" t="s">
        <v>240</v>
      </c>
      <c r="C33" s="42" t="s">
        <v>241</v>
      </c>
      <c r="D33" s="42" t="s">
        <v>99</v>
      </c>
      <c r="E33" s="42" t="s">
        <v>260</v>
      </c>
      <c r="F33" t="s">
        <v>99</v>
      </c>
      <c r="G33" s="42"/>
      <c r="H33" t="s">
        <v>99</v>
      </c>
    </row>
    <row r="34" spans="1:8" x14ac:dyDescent="0.3">
      <c r="A34" s="114" t="s">
        <v>229</v>
      </c>
      <c r="B34" s="36" t="s">
        <v>242</v>
      </c>
      <c r="C34" s="42" t="s">
        <v>243</v>
      </c>
      <c r="D34" s="42" t="s">
        <v>99</v>
      </c>
      <c r="E34" s="42" t="s">
        <v>243</v>
      </c>
      <c r="F34" t="s">
        <v>99</v>
      </c>
      <c r="G34" s="42"/>
      <c r="H34" t="s">
        <v>99</v>
      </c>
    </row>
    <row r="35" spans="1:8" x14ac:dyDescent="0.3">
      <c r="A35" s="114" t="s">
        <v>244</v>
      </c>
      <c r="B35" s="34" t="s">
        <v>93</v>
      </c>
      <c r="C35" s="41" t="s">
        <v>245</v>
      </c>
      <c r="D35" s="41" t="s">
        <v>99</v>
      </c>
      <c r="E35" s="41" t="s">
        <v>261</v>
      </c>
      <c r="F35" s="35" t="s">
        <v>99</v>
      </c>
      <c r="G35" s="44">
        <f>C35-E35</f>
        <v>-1.9999999999999574E-2</v>
      </c>
      <c r="H35" s="35"/>
    </row>
    <row r="36" spans="1:8" x14ac:dyDescent="0.3">
      <c r="A36" s="114" t="s">
        <v>244</v>
      </c>
      <c r="B36" s="36" t="s">
        <v>246</v>
      </c>
      <c r="C36" s="42" t="s">
        <v>215</v>
      </c>
      <c r="D36" s="42" t="s">
        <v>99</v>
      </c>
      <c r="E36" s="42" t="s">
        <v>215</v>
      </c>
      <c r="F36" t="s">
        <v>99</v>
      </c>
      <c r="G36" s="42"/>
      <c r="H36" t="s">
        <v>99</v>
      </c>
    </row>
    <row r="37" spans="1:8" x14ac:dyDescent="0.3">
      <c r="A37" s="114" t="s">
        <v>244</v>
      </c>
      <c r="B37" s="36" t="s">
        <v>247</v>
      </c>
      <c r="C37" s="42" t="s">
        <v>215</v>
      </c>
      <c r="D37" s="42" t="s">
        <v>99</v>
      </c>
      <c r="E37" s="42" t="s">
        <v>217</v>
      </c>
      <c r="F37" t="s">
        <v>99</v>
      </c>
      <c r="G37" s="42"/>
      <c r="H37" t="s">
        <v>99</v>
      </c>
    </row>
    <row r="38" spans="1:8" x14ac:dyDescent="0.3">
      <c r="A38" s="114" t="s">
        <v>244</v>
      </c>
      <c r="B38" s="36" t="s">
        <v>249</v>
      </c>
      <c r="C38" s="42" t="s">
        <v>217</v>
      </c>
      <c r="D38" s="42" t="s">
        <v>99</v>
      </c>
      <c r="E38" s="42" t="s">
        <v>217</v>
      </c>
      <c r="F38" t="s">
        <v>99</v>
      </c>
      <c r="G38" s="42"/>
      <c r="H38" t="s">
        <v>99</v>
      </c>
    </row>
    <row r="39" spans="1:8" x14ac:dyDescent="0.3">
      <c r="A39" s="114" t="s">
        <v>244</v>
      </c>
      <c r="B39" s="36" t="s">
        <v>250</v>
      </c>
      <c r="C39" s="42" t="s">
        <v>251</v>
      </c>
      <c r="D39" s="42" t="s">
        <v>99</v>
      </c>
      <c r="E39" s="42" t="s">
        <v>262</v>
      </c>
      <c r="F39" t="s">
        <v>99</v>
      </c>
      <c r="G39" s="42"/>
      <c r="H39" t="s">
        <v>99</v>
      </c>
    </row>
    <row r="40" spans="1:8" x14ac:dyDescent="0.3">
      <c r="A40" s="114" t="s">
        <v>244</v>
      </c>
      <c r="B40" s="36" t="s">
        <v>252</v>
      </c>
      <c r="C40" s="42" t="s">
        <v>253</v>
      </c>
      <c r="D40" s="42" t="s">
        <v>99</v>
      </c>
      <c r="E40" s="42" t="s">
        <v>251</v>
      </c>
      <c r="F40" t="s">
        <v>99</v>
      </c>
      <c r="G40" s="42"/>
      <c r="H40" t="s">
        <v>99</v>
      </c>
    </row>
    <row r="41" spans="1:8" x14ac:dyDescent="0.3">
      <c r="A41" s="114" t="s">
        <v>244</v>
      </c>
      <c r="B41" s="36" t="s">
        <v>254</v>
      </c>
      <c r="C41" s="42" t="s">
        <v>255</v>
      </c>
      <c r="D41" s="42" t="s">
        <v>99</v>
      </c>
      <c r="E41" s="42" t="s">
        <v>221</v>
      </c>
      <c r="F41" t="s">
        <v>99</v>
      </c>
      <c r="G41" s="42"/>
      <c r="H41" t="s">
        <v>99</v>
      </c>
    </row>
    <row r="42" spans="1:8" x14ac:dyDescent="0.3">
      <c r="A42" s="114" t="s">
        <v>244</v>
      </c>
      <c r="B42" s="36" t="s">
        <v>256</v>
      </c>
      <c r="C42" s="42" t="s">
        <v>257</v>
      </c>
      <c r="D42" s="42" t="s">
        <v>99</v>
      </c>
      <c r="E42" s="42" t="s">
        <v>263</v>
      </c>
      <c r="F42" t="s">
        <v>99</v>
      </c>
      <c r="G42" s="42"/>
      <c r="H42" t="s">
        <v>99</v>
      </c>
    </row>
    <row r="43" spans="1:8" x14ac:dyDescent="0.3">
      <c r="A43" s="115" t="s">
        <v>93</v>
      </c>
      <c r="B43" s="116"/>
      <c r="C43" s="43" t="s">
        <v>258</v>
      </c>
      <c r="D43" s="43" t="s">
        <v>99</v>
      </c>
      <c r="E43" s="43"/>
      <c r="F43" s="38" t="s">
        <v>99</v>
      </c>
      <c r="G43" s="43"/>
      <c r="H43" s="35" t="s">
        <v>99</v>
      </c>
    </row>
    <row r="45" spans="1:8" x14ac:dyDescent="0.3">
      <c r="A45" t="s">
        <v>113</v>
      </c>
    </row>
    <row r="46" spans="1:8" x14ac:dyDescent="0.3">
      <c r="A46" t="s">
        <v>114</v>
      </c>
    </row>
    <row r="47" spans="1:8" x14ac:dyDescent="0.3">
      <c r="A47" t="s">
        <v>115</v>
      </c>
    </row>
  </sheetData>
  <mergeCells count="4">
    <mergeCell ref="A19:A26"/>
    <mergeCell ref="A27:A34"/>
    <mergeCell ref="A35:A42"/>
    <mergeCell ref="A43:B4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6C88C6E864D14429C5A78932EDC47B2" ma:contentTypeVersion="8" ma:contentTypeDescription="Create a new document." ma:contentTypeScope="" ma:versionID="d588fba922d75062e9c652245217ee01">
  <xsd:schema xmlns:xsd="http://www.w3.org/2001/XMLSchema" xmlns:xs="http://www.w3.org/2001/XMLSchema" xmlns:p="http://schemas.microsoft.com/office/2006/metadata/properties" xmlns:ns2="ea9f9141-6f59-45d3-a3e7-b1dfede1796f" xmlns:ns3="d39962d2-f900-4e24-9ffb-37a7dcbcf4ca" targetNamespace="http://schemas.microsoft.com/office/2006/metadata/properties" ma:root="true" ma:fieldsID="1988625c4d59a04c4eca98ee45b72931" ns2:_="" ns3:_="">
    <xsd:import namespace="ea9f9141-6f59-45d3-a3e7-b1dfede1796f"/>
    <xsd:import namespace="d39962d2-f900-4e24-9ffb-37a7dcbcf4c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f9141-6f59-45d3-a3e7-b1dfede1796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39962d2-f900-4e24-9ffb-37a7dcbcf4c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0469ED-59A8-4947-8591-BE8403B7D5E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F09B775-E09F-456F-ACAB-6BE9B7BECA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f9141-6f59-45d3-a3e7-b1dfede1796f"/>
    <ds:schemaRef ds:uri="d39962d2-f900-4e24-9ffb-37a7dcbcf4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E2F204-8AA8-431C-B9F6-2CC90C7A5C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Report</vt:lpstr>
      <vt:lpstr>Demographics</vt:lpstr>
      <vt:lpstr>Majors</vt:lpstr>
      <vt:lpstr>Strengths</vt:lpstr>
      <vt:lpstr>Challenges</vt:lpstr>
      <vt:lpstr>Scale Summary</vt:lpstr>
      <vt:lpstr>Item Report</vt:lpstr>
      <vt:lpstr>Item Percentage</vt:lpstr>
      <vt:lpstr>Summary Report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Courtney Greene</dc:creator>
  <cp:keywords/>
  <dc:description/>
  <cp:lastModifiedBy>Nasreen Ahmad</cp:lastModifiedBy>
  <cp:revision/>
  <dcterms:created xsi:type="dcterms:W3CDTF">2021-05-18T21:35:19Z</dcterms:created>
  <dcterms:modified xsi:type="dcterms:W3CDTF">2023-01-04T19:46:34Z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0x01010026C88C6E864D14429C5A78932EDC47B2</vt:lpwstr>
  </property>
</Properties>
</file>