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07"/>
  <workbookPr defaultThemeVersion="166925"/>
  <xr:revisionPtr revIDLastSave="0" documentId="8_{E264FDB3-012B-40EE-8944-810C404D38B0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D28" i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D16" i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</calcChain>
</file>

<file path=xl/sharedStrings.xml><?xml version="1.0" encoding="utf-8"?>
<sst xmlns="http://schemas.openxmlformats.org/spreadsheetml/2006/main" count="63" uniqueCount="27">
  <si>
    <t xml:space="preserve">Students will be able to demonstrate skills in the use of instrumentation devices such as multi-meter, signal function generator, oscilloscope, and spectrum analyzer </t>
  </si>
  <si>
    <t>Lab exercise requiring connection of digital multimeter, three-rail power supply, multi-function generator, and oscilloscope to a desktop PC for remote monitoring and control</t>
  </si>
  <si>
    <t xml:space="preserve">70% of students will earn a grade of 70% or better on indicated measure </t>
  </si>
  <si>
    <t>Class</t>
  </si>
  <si>
    <t>Semester</t>
  </si>
  <si>
    <t>Raw Data</t>
  </si>
  <si>
    <t>Average</t>
  </si>
  <si>
    <t>Goal met
(Yes/No)</t>
  </si>
  <si>
    <t>Serial no.</t>
  </si>
  <si>
    <t>INTC 1307.500</t>
  </si>
  <si>
    <t>Fall 2022</t>
  </si>
  <si>
    <t>Yes</t>
  </si>
  <si>
    <t>INTC 1307.T01</t>
  </si>
  <si>
    <t>INTC 1307.501</t>
  </si>
  <si>
    <t>Fall 2023</t>
  </si>
  <si>
    <t>Students will be able to troubleshoot and evaluate performance of electronic circuits and systems.</t>
  </si>
  <si>
    <t>Class project requiring assembly of an electronic system to accomplish a task. Perform subsequent testing and evaluation of its performance</t>
  </si>
  <si>
    <t>CETT 1457.500</t>
  </si>
  <si>
    <t>Spring 2023</t>
  </si>
  <si>
    <t>Students will be able to perform maintenance and general repairs on electronic circuits and systems.</t>
  </si>
  <si>
    <t>Lab exercise to perform maintenance on a given system consisting of input devices, communication circuits, and output devices</t>
  </si>
  <si>
    <t>CETT 1445.T01</t>
  </si>
  <si>
    <t>Students will be able to integrate electronic systems for emerging technologies. </t>
  </si>
  <si>
    <t>Class project to integrate electrical and mechanical systems for a given application using MATLAB/Simulink</t>
  </si>
  <si>
    <t>CETT 2471.500</t>
  </si>
  <si>
    <t>CETT 2471.T01</t>
  </si>
  <si>
    <t>EECT 2439.500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</si>
</sst>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10" fontId="0" fillId="2" borderId="1" xfId="0" applyNumberFormat="1" applyFill="1" applyBorder="1"/>
    <xf numFmtId="0" fontId="0" fillId="2" borderId="1" xfId="0" applyFill="1" applyBorder="1" applyAlignment="1">
      <alignment wrapText="1"/>
    </xf>
    <xf numFmtId="9" fontId="0" fillId="0" borderId="1" xfId="0" applyNumberForma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0" fillId="2" borderId="1" xfId="0" applyFill="1" applyBorder="1"/>
    <xf numFmtId="10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tabSelected="1" topLeftCell="G1" workbookViewId="0">
      <selection activeCell="K44" sqref="K44"/>
    </sheetView>
  </sheetViews>
  <sheetFormatPr defaultRowHeight="15"/>
  <cols>
    <col min="1" max="1" width="14.140625" customWidth="1"/>
    <col min="2" max="2" width="10.85546875" customWidth="1"/>
  </cols>
  <sheetData>
    <row r="1" spans="1:2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30.75">
      <c r="A4" s="1" t="s">
        <v>3</v>
      </c>
      <c r="B4" s="1" t="s">
        <v>4</v>
      </c>
      <c r="C4" s="1" t="s">
        <v>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" t="s">
        <v>6</v>
      </c>
      <c r="AB4" s="3" t="s">
        <v>7</v>
      </c>
    </row>
    <row r="5" spans="1:28">
      <c r="A5" s="1" t="s">
        <v>8</v>
      </c>
      <c r="B5" s="2"/>
      <c r="C5" s="2">
        <v>1</v>
      </c>
      <c r="D5" s="2">
        <f>C5+1</f>
        <v>2</v>
      </c>
      <c r="E5" s="2">
        <f t="shared" ref="E5:Z5" si="0">D5+1</f>
        <v>3</v>
      </c>
      <c r="F5" s="2">
        <f t="shared" si="0"/>
        <v>4</v>
      </c>
      <c r="G5" s="2">
        <f t="shared" si="0"/>
        <v>5</v>
      </c>
      <c r="H5" s="2">
        <f t="shared" si="0"/>
        <v>6</v>
      </c>
      <c r="I5" s="2">
        <f t="shared" si="0"/>
        <v>7</v>
      </c>
      <c r="J5" s="2">
        <f t="shared" si="0"/>
        <v>8</v>
      </c>
      <c r="K5" s="2">
        <f t="shared" si="0"/>
        <v>9</v>
      </c>
      <c r="L5" s="2">
        <f t="shared" si="0"/>
        <v>10</v>
      </c>
      <c r="M5" s="2">
        <f t="shared" si="0"/>
        <v>11</v>
      </c>
      <c r="N5" s="2">
        <f t="shared" si="0"/>
        <v>12</v>
      </c>
      <c r="O5" s="2">
        <f t="shared" si="0"/>
        <v>13</v>
      </c>
      <c r="P5" s="2">
        <f t="shared" si="0"/>
        <v>14</v>
      </c>
      <c r="Q5" s="2">
        <f>P5+1</f>
        <v>15</v>
      </c>
      <c r="R5" s="2">
        <f t="shared" si="0"/>
        <v>16</v>
      </c>
      <c r="S5" s="2">
        <f t="shared" si="0"/>
        <v>17</v>
      </c>
      <c r="T5" s="2">
        <f t="shared" si="0"/>
        <v>18</v>
      </c>
      <c r="U5" s="2">
        <f t="shared" si="0"/>
        <v>19</v>
      </c>
      <c r="V5" s="2">
        <f t="shared" si="0"/>
        <v>20</v>
      </c>
      <c r="W5" s="2">
        <f t="shared" si="0"/>
        <v>21</v>
      </c>
      <c r="X5" s="2">
        <f t="shared" si="0"/>
        <v>22</v>
      </c>
      <c r="Y5" s="2">
        <f t="shared" si="0"/>
        <v>23</v>
      </c>
      <c r="Z5" s="2">
        <f t="shared" si="0"/>
        <v>24</v>
      </c>
      <c r="AA5" s="4"/>
      <c r="AB5" s="5"/>
    </row>
    <row r="6" spans="1:28">
      <c r="A6" s="2" t="s">
        <v>9</v>
      </c>
      <c r="B6" s="2" t="s">
        <v>10</v>
      </c>
      <c r="C6" s="2">
        <v>0</v>
      </c>
      <c r="D6" s="2">
        <v>93</v>
      </c>
      <c r="E6" s="2">
        <v>94</v>
      </c>
      <c r="F6" s="2">
        <v>90</v>
      </c>
      <c r="G6" s="2">
        <v>92</v>
      </c>
      <c r="H6" s="2">
        <v>96</v>
      </c>
      <c r="I6" s="2">
        <v>94</v>
      </c>
      <c r="J6" s="2">
        <v>91</v>
      </c>
      <c r="K6" s="2">
        <v>89</v>
      </c>
      <c r="L6" s="2">
        <v>90</v>
      </c>
      <c r="M6" s="2">
        <v>95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6">
        <v>0.90900000000000003</v>
      </c>
      <c r="AB6" s="2" t="s">
        <v>11</v>
      </c>
    </row>
    <row r="7" spans="1:28">
      <c r="A7" s="2" t="s">
        <v>12</v>
      </c>
      <c r="B7" s="2" t="s">
        <v>10</v>
      </c>
      <c r="C7">
        <v>100</v>
      </c>
      <c r="D7" s="2">
        <v>100</v>
      </c>
      <c r="E7" s="2">
        <v>100</v>
      </c>
      <c r="F7" s="2">
        <v>100</v>
      </c>
      <c r="G7" s="2">
        <v>100</v>
      </c>
      <c r="H7" s="2">
        <v>100</v>
      </c>
      <c r="I7" s="2">
        <v>100</v>
      </c>
      <c r="J7" s="2">
        <v>100</v>
      </c>
      <c r="K7" s="2">
        <v>100</v>
      </c>
      <c r="L7" s="2">
        <v>100</v>
      </c>
      <c r="M7" s="2">
        <v>100</v>
      </c>
      <c r="N7" s="2">
        <v>100</v>
      </c>
      <c r="O7" s="2">
        <v>100</v>
      </c>
      <c r="P7" s="2">
        <v>100</v>
      </c>
      <c r="Q7" s="2"/>
      <c r="R7" s="2"/>
      <c r="S7" s="2"/>
      <c r="T7" s="2"/>
      <c r="U7" s="2"/>
      <c r="V7" s="2"/>
      <c r="W7" s="2"/>
      <c r="X7" s="2"/>
      <c r="Y7" s="2"/>
      <c r="Z7" s="2"/>
      <c r="AA7" s="6">
        <v>1</v>
      </c>
      <c r="AB7" s="2" t="s">
        <v>11</v>
      </c>
    </row>
    <row r="8" spans="1:28">
      <c r="A8" s="2" t="s">
        <v>13</v>
      </c>
      <c r="B8" s="2" t="s">
        <v>14</v>
      </c>
      <c r="C8" s="2">
        <v>95</v>
      </c>
      <c r="D8" s="2">
        <v>80</v>
      </c>
      <c r="E8" s="2">
        <v>90</v>
      </c>
      <c r="F8" s="2">
        <v>70</v>
      </c>
      <c r="G8" s="2">
        <v>89</v>
      </c>
      <c r="H8" s="2">
        <v>92</v>
      </c>
      <c r="I8" s="2">
        <v>82</v>
      </c>
      <c r="J8" s="2">
        <v>82</v>
      </c>
      <c r="K8" s="2">
        <v>80</v>
      </c>
      <c r="L8" s="2">
        <v>91</v>
      </c>
      <c r="M8" s="2">
        <v>85</v>
      </c>
      <c r="N8" s="2">
        <v>80</v>
      </c>
      <c r="O8" s="2">
        <v>70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6">
        <v>1</v>
      </c>
      <c r="AB8" s="2" t="s">
        <v>11</v>
      </c>
    </row>
    <row r="12" spans="1:28">
      <c r="A12" s="12" t="s">
        <v>15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>
      <c r="A13" s="12" t="s">
        <v>16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>
      <c r="A14" s="12" t="s">
        <v>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30.75">
      <c r="A15" s="7" t="s">
        <v>3</v>
      </c>
      <c r="B15" s="7" t="s">
        <v>4</v>
      </c>
      <c r="C15" s="7" t="s">
        <v>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 t="s">
        <v>6</v>
      </c>
      <c r="AB15" s="8" t="s">
        <v>7</v>
      </c>
    </row>
    <row r="16" spans="1:28">
      <c r="A16" s="1" t="s">
        <v>8</v>
      </c>
      <c r="B16" s="2"/>
      <c r="C16" s="2">
        <v>1</v>
      </c>
      <c r="D16" s="2">
        <f>C16+1</f>
        <v>2</v>
      </c>
      <c r="E16" s="2">
        <f t="shared" ref="E16:Z16" si="1">D16+1</f>
        <v>3</v>
      </c>
      <c r="F16" s="2">
        <f t="shared" si="1"/>
        <v>4</v>
      </c>
      <c r="G16" s="2">
        <f t="shared" si="1"/>
        <v>5</v>
      </c>
      <c r="H16" s="2">
        <f t="shared" si="1"/>
        <v>6</v>
      </c>
      <c r="I16" s="2">
        <f t="shared" si="1"/>
        <v>7</v>
      </c>
      <c r="J16" s="2">
        <f t="shared" si="1"/>
        <v>8</v>
      </c>
      <c r="K16" s="2">
        <f t="shared" si="1"/>
        <v>9</v>
      </c>
      <c r="L16" s="2">
        <f t="shared" si="1"/>
        <v>10</v>
      </c>
      <c r="M16" s="2">
        <f t="shared" si="1"/>
        <v>11</v>
      </c>
      <c r="N16" s="2">
        <f t="shared" si="1"/>
        <v>12</v>
      </c>
      <c r="O16" s="2">
        <f t="shared" si="1"/>
        <v>13</v>
      </c>
      <c r="P16" s="2">
        <f t="shared" si="1"/>
        <v>14</v>
      </c>
      <c r="Q16" s="2">
        <f t="shared" si="1"/>
        <v>15</v>
      </c>
      <c r="R16" s="2">
        <f t="shared" si="1"/>
        <v>16</v>
      </c>
      <c r="S16" s="2">
        <f t="shared" si="1"/>
        <v>17</v>
      </c>
      <c r="T16" s="2">
        <f t="shared" si="1"/>
        <v>18</v>
      </c>
      <c r="U16" s="2">
        <f t="shared" si="1"/>
        <v>19</v>
      </c>
      <c r="V16" s="2">
        <f t="shared" si="1"/>
        <v>20</v>
      </c>
      <c r="W16" s="2">
        <f t="shared" si="1"/>
        <v>21</v>
      </c>
      <c r="X16" s="2">
        <f t="shared" si="1"/>
        <v>22</v>
      </c>
      <c r="Y16" s="2">
        <f t="shared" si="1"/>
        <v>23</v>
      </c>
      <c r="Z16" s="2">
        <f t="shared" si="1"/>
        <v>24</v>
      </c>
      <c r="AA16" s="9"/>
      <c r="AB16" s="5"/>
    </row>
    <row r="17" spans="1:28">
      <c r="A17" s="2" t="s">
        <v>17</v>
      </c>
      <c r="B17" s="2" t="s">
        <v>18</v>
      </c>
      <c r="C17" s="2">
        <v>0</v>
      </c>
      <c r="D17" s="2">
        <v>100</v>
      </c>
      <c r="E17" s="2">
        <v>100</v>
      </c>
      <c r="F17" s="2">
        <v>100</v>
      </c>
      <c r="G17" s="2">
        <v>100</v>
      </c>
      <c r="H17" s="2">
        <v>100</v>
      </c>
      <c r="I17" s="2">
        <v>100</v>
      </c>
      <c r="J17" s="2">
        <v>50</v>
      </c>
      <c r="K17" s="2">
        <v>100</v>
      </c>
      <c r="L17" s="2">
        <v>100</v>
      </c>
      <c r="M17" s="2">
        <v>100</v>
      </c>
      <c r="N17" s="2">
        <v>100</v>
      </c>
      <c r="O17" s="2">
        <v>50</v>
      </c>
      <c r="P17" s="2">
        <v>100</v>
      </c>
      <c r="Q17" s="2">
        <v>100</v>
      </c>
      <c r="R17" s="2">
        <v>100</v>
      </c>
      <c r="S17" s="2">
        <v>100</v>
      </c>
      <c r="T17" s="2">
        <v>100</v>
      </c>
      <c r="U17" s="2"/>
      <c r="V17" s="2"/>
      <c r="W17" s="2"/>
      <c r="X17" s="2"/>
      <c r="Y17" s="2"/>
      <c r="Z17" s="2"/>
      <c r="AA17" s="10">
        <v>0.83299999999999996</v>
      </c>
      <c r="AB17" s="2" t="s">
        <v>11</v>
      </c>
    </row>
    <row r="18" spans="1:2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4" spans="1:28">
      <c r="A24" s="12" t="s">
        <v>19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>
      <c r="A25" s="13" t="s">
        <v>20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>
      <c r="A26" s="13" t="s">
        <v>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ht="30.75">
      <c r="A27" s="1" t="s">
        <v>3</v>
      </c>
      <c r="B27" s="1" t="s">
        <v>4</v>
      </c>
      <c r="C27" s="1" t="s">
        <v>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 t="s">
        <v>6</v>
      </c>
      <c r="AB27" s="3" t="s">
        <v>7</v>
      </c>
    </row>
    <row r="28" spans="1:28">
      <c r="A28" s="1" t="s">
        <v>8</v>
      </c>
      <c r="B28" s="2"/>
      <c r="C28" s="2">
        <v>1</v>
      </c>
      <c r="D28" s="2">
        <f>C28+1</f>
        <v>2</v>
      </c>
      <c r="E28" s="2">
        <f t="shared" ref="E28:Z28" si="2">D28+1</f>
        <v>3</v>
      </c>
      <c r="F28" s="2">
        <f t="shared" si="2"/>
        <v>4</v>
      </c>
      <c r="G28" s="2">
        <f t="shared" si="2"/>
        <v>5</v>
      </c>
      <c r="H28" s="2">
        <f t="shared" si="2"/>
        <v>6</v>
      </c>
      <c r="I28" s="2">
        <f t="shared" si="2"/>
        <v>7</v>
      </c>
      <c r="J28" s="2">
        <f t="shared" si="2"/>
        <v>8</v>
      </c>
      <c r="K28" s="2">
        <f t="shared" si="2"/>
        <v>9</v>
      </c>
      <c r="L28" s="2">
        <f t="shared" si="2"/>
        <v>10</v>
      </c>
      <c r="M28" s="2">
        <f t="shared" si="2"/>
        <v>11</v>
      </c>
      <c r="N28" s="2">
        <f t="shared" si="2"/>
        <v>12</v>
      </c>
      <c r="O28" s="2">
        <f t="shared" si="2"/>
        <v>13</v>
      </c>
      <c r="P28" s="2">
        <f t="shared" si="2"/>
        <v>14</v>
      </c>
      <c r="Q28" s="2">
        <f t="shared" si="2"/>
        <v>15</v>
      </c>
      <c r="R28" s="2">
        <f t="shared" si="2"/>
        <v>16</v>
      </c>
      <c r="S28" s="2">
        <f t="shared" si="2"/>
        <v>17</v>
      </c>
      <c r="T28" s="2">
        <f t="shared" si="2"/>
        <v>18</v>
      </c>
      <c r="U28" s="2">
        <f t="shared" si="2"/>
        <v>19</v>
      </c>
      <c r="V28" s="2">
        <f t="shared" si="2"/>
        <v>20</v>
      </c>
      <c r="W28" s="2">
        <f t="shared" si="2"/>
        <v>21</v>
      </c>
      <c r="X28" s="2">
        <f t="shared" si="2"/>
        <v>22</v>
      </c>
      <c r="Y28" s="2">
        <f t="shared" si="2"/>
        <v>23</v>
      </c>
      <c r="Z28" s="2">
        <f t="shared" si="2"/>
        <v>24</v>
      </c>
      <c r="AA28" s="9"/>
      <c r="AB28" s="5"/>
    </row>
    <row r="29" spans="1:28">
      <c r="A29" s="2" t="s">
        <v>21</v>
      </c>
      <c r="B29" s="2" t="s">
        <v>18</v>
      </c>
      <c r="C29" s="2">
        <v>100</v>
      </c>
      <c r="D29" s="2">
        <v>100</v>
      </c>
      <c r="E29" s="2">
        <v>100</v>
      </c>
      <c r="F29" s="2">
        <v>100</v>
      </c>
      <c r="G29" s="2">
        <v>100</v>
      </c>
      <c r="H29" s="2">
        <v>100</v>
      </c>
      <c r="I29" s="2">
        <v>100</v>
      </c>
      <c r="J29" s="2">
        <v>100</v>
      </c>
      <c r="K29" s="2">
        <v>100</v>
      </c>
      <c r="L29" s="2">
        <v>100</v>
      </c>
      <c r="M29" s="2">
        <v>100</v>
      </c>
      <c r="N29" s="2">
        <v>100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>
        <v>1</v>
      </c>
      <c r="AB29" s="2" t="s">
        <v>11</v>
      </c>
    </row>
    <row r="30" spans="1:2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6" spans="1:28">
      <c r="A36" s="12" t="s">
        <v>22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>
      <c r="A37" s="13" t="s">
        <v>23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>
      <c r="A38" s="13" t="s">
        <v>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30.75">
      <c r="A39" s="1" t="s">
        <v>3</v>
      </c>
      <c r="B39" s="1" t="s">
        <v>4</v>
      </c>
      <c r="C39" s="1" t="s">
        <v>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 t="s">
        <v>6</v>
      </c>
      <c r="AB39" s="3" t="s">
        <v>7</v>
      </c>
    </row>
    <row r="40" spans="1:28">
      <c r="A40" s="1" t="s">
        <v>8</v>
      </c>
      <c r="B40" s="2"/>
      <c r="C40" s="2">
        <v>1</v>
      </c>
      <c r="D40" s="2">
        <f>C40+1</f>
        <v>2</v>
      </c>
      <c r="E40" s="2">
        <f t="shared" ref="E40:Z40" si="3">D40+1</f>
        <v>3</v>
      </c>
      <c r="F40" s="2">
        <f t="shared" si="3"/>
        <v>4</v>
      </c>
      <c r="G40" s="2">
        <f t="shared" si="3"/>
        <v>5</v>
      </c>
      <c r="H40" s="2">
        <f t="shared" si="3"/>
        <v>6</v>
      </c>
      <c r="I40" s="2">
        <f t="shared" si="3"/>
        <v>7</v>
      </c>
      <c r="J40" s="2">
        <f t="shared" si="3"/>
        <v>8</v>
      </c>
      <c r="K40" s="2">
        <f t="shared" si="3"/>
        <v>9</v>
      </c>
      <c r="L40" s="2">
        <f t="shared" si="3"/>
        <v>10</v>
      </c>
      <c r="M40" s="2">
        <f t="shared" si="3"/>
        <v>11</v>
      </c>
      <c r="N40" s="2">
        <f t="shared" si="3"/>
        <v>12</v>
      </c>
      <c r="O40" s="2">
        <f t="shared" si="3"/>
        <v>13</v>
      </c>
      <c r="P40" s="2">
        <f t="shared" si="3"/>
        <v>14</v>
      </c>
      <c r="Q40" s="2">
        <f t="shared" si="3"/>
        <v>15</v>
      </c>
      <c r="R40" s="2">
        <f t="shared" si="3"/>
        <v>16</v>
      </c>
      <c r="S40" s="2">
        <f t="shared" si="3"/>
        <v>17</v>
      </c>
      <c r="T40" s="2">
        <f t="shared" si="3"/>
        <v>18</v>
      </c>
      <c r="U40" s="2">
        <f t="shared" si="3"/>
        <v>19</v>
      </c>
      <c r="V40" s="2">
        <f t="shared" si="3"/>
        <v>20</v>
      </c>
      <c r="W40" s="2">
        <f t="shared" si="3"/>
        <v>21</v>
      </c>
      <c r="X40" s="2">
        <f t="shared" si="3"/>
        <v>22</v>
      </c>
      <c r="Y40" s="2">
        <f t="shared" si="3"/>
        <v>23</v>
      </c>
      <c r="Z40" s="2">
        <f t="shared" si="3"/>
        <v>24</v>
      </c>
      <c r="AA40" s="9"/>
      <c r="AB40" s="5"/>
    </row>
    <row r="41" spans="1:28">
      <c r="A41" s="2" t="s">
        <v>24</v>
      </c>
      <c r="B41" s="2" t="s">
        <v>10</v>
      </c>
      <c r="C41" s="2">
        <v>90</v>
      </c>
      <c r="D41" s="2">
        <v>60</v>
      </c>
      <c r="E41" s="2">
        <v>90</v>
      </c>
      <c r="F41" s="2">
        <v>90</v>
      </c>
      <c r="G41" s="2">
        <v>90</v>
      </c>
      <c r="H41" s="2">
        <v>97</v>
      </c>
      <c r="I41" s="2">
        <v>85</v>
      </c>
      <c r="J41" s="2">
        <v>98.5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0">
        <v>0.875</v>
      </c>
      <c r="AB41" s="2" t="s">
        <v>11</v>
      </c>
    </row>
    <row r="42" spans="1:28">
      <c r="A42" s="2" t="s">
        <v>25</v>
      </c>
      <c r="B42" s="2" t="s">
        <v>10</v>
      </c>
      <c r="C42" s="2">
        <v>89.5</v>
      </c>
      <c r="D42" s="2">
        <v>0</v>
      </c>
      <c r="E42" s="2">
        <v>89.5</v>
      </c>
      <c r="F42" s="2">
        <v>87.5</v>
      </c>
      <c r="G42" s="2">
        <v>95</v>
      </c>
      <c r="H42" s="2">
        <v>86.5</v>
      </c>
      <c r="I42" s="2">
        <v>0</v>
      </c>
      <c r="J42" s="2">
        <v>87.5</v>
      </c>
      <c r="K42" s="2">
        <v>75</v>
      </c>
      <c r="L42" s="2">
        <v>97.5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6">
        <v>0.8</v>
      </c>
      <c r="AB42" s="2" t="s">
        <v>11</v>
      </c>
    </row>
    <row r="43" spans="1:28">
      <c r="A43" s="2" t="s">
        <v>26</v>
      </c>
      <c r="B43" s="2" t="s">
        <v>18</v>
      </c>
      <c r="C43" s="2">
        <v>0</v>
      </c>
      <c r="D43" s="2">
        <v>80</v>
      </c>
      <c r="E43" s="2">
        <v>71</v>
      </c>
      <c r="F43" s="2">
        <v>72</v>
      </c>
      <c r="G43" s="2">
        <v>80</v>
      </c>
      <c r="H43" s="2">
        <v>85</v>
      </c>
      <c r="I43" s="2">
        <v>73</v>
      </c>
      <c r="J43" s="2">
        <v>65</v>
      </c>
      <c r="K43" s="2">
        <v>80</v>
      </c>
      <c r="L43" s="2">
        <v>80</v>
      </c>
      <c r="M43" s="2">
        <v>60</v>
      </c>
      <c r="N43" s="2">
        <v>70</v>
      </c>
      <c r="O43" s="2">
        <v>95</v>
      </c>
      <c r="P43" s="2">
        <v>75</v>
      </c>
      <c r="Q43" s="2">
        <v>100</v>
      </c>
      <c r="R43" s="2"/>
      <c r="S43" s="2"/>
      <c r="T43" s="2"/>
      <c r="U43" s="2"/>
      <c r="V43" s="2"/>
      <c r="W43" s="2"/>
      <c r="X43" s="2"/>
      <c r="Y43" s="2"/>
      <c r="Z43" s="2"/>
      <c r="AA43" s="6">
        <v>0.8</v>
      </c>
      <c r="AB43" s="2" t="s">
        <v>11</v>
      </c>
    </row>
    <row r="44" spans="1:28">
      <c r="A44" s="2" t="s">
        <v>24</v>
      </c>
      <c r="B44" s="2" t="s">
        <v>14</v>
      </c>
      <c r="C44" s="11">
        <v>100</v>
      </c>
      <c r="D44" s="11">
        <v>86.7</v>
      </c>
      <c r="E44" s="11">
        <v>85.3</v>
      </c>
      <c r="F44" s="11">
        <v>96.7</v>
      </c>
      <c r="G44" s="11">
        <v>96.7</v>
      </c>
      <c r="H44" s="11">
        <v>96</v>
      </c>
      <c r="I44" s="11">
        <v>95</v>
      </c>
      <c r="J44" s="11">
        <v>93.3</v>
      </c>
      <c r="K44" s="11">
        <v>86.7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6">
        <v>1</v>
      </c>
      <c r="AB44" s="2" t="s">
        <v>11</v>
      </c>
    </row>
  </sheetData>
  <mergeCells count="12">
    <mergeCell ref="A38:AB38"/>
    <mergeCell ref="A1:AB1"/>
    <mergeCell ref="A2:AB2"/>
    <mergeCell ref="A3:AB3"/>
    <mergeCell ref="A12:AB12"/>
    <mergeCell ref="A13:AB13"/>
    <mergeCell ref="A14:AB14"/>
    <mergeCell ref="A24:AB24"/>
    <mergeCell ref="A25:AB25"/>
    <mergeCell ref="A26:AB26"/>
    <mergeCell ref="A36:AB36"/>
    <mergeCell ref="A37:AB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2024-01-12T22:26:37Z</dcterms:created>
  <dcterms:modified xsi:type="dcterms:W3CDTF">2024-01-12T22:41:18Z</dcterms:modified>
  <cp:category/>
  <cp:contentStatus/>
</cp:coreProperties>
</file>