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dmin\Accounting\Budgets\2022 Budget\Supplemental\"/>
    </mc:Choice>
  </mc:AlternateContent>
  <xr:revisionPtr revIDLastSave="0" documentId="13_ncr:1_{17A53ED1-0335-48C2-B33B-FEA0D2429AD3}" xr6:coauthVersionLast="36" xr6:coauthVersionMax="36" xr10:uidLastSave="{00000000-0000-0000-0000-000000000000}"/>
  <bookViews>
    <workbookView xWindow="120" yWindow="105" windowWidth="15195" windowHeight="7680" xr2:uid="{00000000-000D-0000-FFFF-FFFF00000000}"/>
  </bookViews>
  <sheets>
    <sheet name="Supplemental Requests" sheetId="4" r:id="rId1"/>
    <sheet name="data validation tab" sheetId="3" state="hidden" r:id="rId2"/>
  </sheets>
  <definedNames>
    <definedName name="_xlnm._FilterDatabase" localSheetId="0" hidden="1">'Supplemental Requests'!$A$11:$I$11</definedName>
    <definedName name="accountnoandname">'data validation tab'!#REF!</definedName>
    <definedName name="Backfill">'data validation tab'!#REF!</definedName>
    <definedName name="Organization">'data validation tab'!#REF!</definedName>
    <definedName name="orgnoname">'data validation tab'!#REF!</definedName>
  </definedNames>
  <calcPr calcId="191029"/>
</workbook>
</file>

<file path=xl/calcChain.xml><?xml version="1.0" encoding="utf-8"?>
<calcChain xmlns="http://schemas.openxmlformats.org/spreadsheetml/2006/main">
  <c r="I12" i="4" l="1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1" i="4" l="1"/>
</calcChain>
</file>

<file path=xl/sharedStrings.xml><?xml version="1.0" encoding="utf-8"?>
<sst xmlns="http://schemas.openxmlformats.org/spreadsheetml/2006/main" count="840" uniqueCount="839">
  <si>
    <t>Organization</t>
  </si>
  <si>
    <t>Account</t>
  </si>
  <si>
    <t>Description</t>
  </si>
  <si>
    <t>Quantity</t>
  </si>
  <si>
    <t>Cost</t>
  </si>
  <si>
    <t>Total</t>
  </si>
  <si>
    <t>Financial Manager</t>
  </si>
  <si>
    <t>Rank</t>
  </si>
  <si>
    <t>Supplemental Requests</t>
  </si>
  <si>
    <t>611522 Texas Work Study</t>
  </si>
  <si>
    <t>611210 Admin Salaries - Full-time</t>
  </si>
  <si>
    <t>611212 Admin Salaries - Additional Comp</t>
  </si>
  <si>
    <t>611214 Travel Allowance</t>
  </si>
  <si>
    <t>611489 Straight Time over 40 Hours</t>
  </si>
  <si>
    <t>611491 Comp Time Payoff</t>
  </si>
  <si>
    <t>611492 Regular Overtime</t>
  </si>
  <si>
    <t>611493 Vacation Payoff</t>
  </si>
  <si>
    <t>611520 Student Assistants - Work Study</t>
  </si>
  <si>
    <t>712420 Rental - Furniture and Equipment</t>
  </si>
  <si>
    <t>712430 Copier/MFD Lease/overage</t>
  </si>
  <si>
    <t>712655 Meetings Expense</t>
  </si>
  <si>
    <t>733220 Subscriptions</t>
  </si>
  <si>
    <t>744210 Local Travel</t>
  </si>
  <si>
    <t>744220 Professional Development / Travel</t>
  </si>
  <si>
    <t>744230 In-House Professional Development</t>
  </si>
  <si>
    <t>744350 Employment Expenses</t>
  </si>
  <si>
    <t>755240 DP - Software</t>
  </si>
  <si>
    <t>755510 Repairs - Equipment</t>
  </si>
  <si>
    <t>755705 Postage</t>
  </si>
  <si>
    <t>755730 Memberships</t>
  </si>
  <si>
    <t>755770 Awards and Special Expenses</t>
  </si>
  <si>
    <t>777417 Equipment/Furniture - HEC</t>
  </si>
  <si>
    <t>787410 Equipment/Furniture Non-Depreciable</t>
  </si>
  <si>
    <t>787430 Computer/Media Equip</t>
  </si>
  <si>
    <t>611120 Faculty Salaries - Part-time</t>
  </si>
  <si>
    <t>611130 Faculty Full-time Non-teaching ES</t>
  </si>
  <si>
    <t>611510 Student Assistants - Non-Work Study</t>
  </si>
  <si>
    <t>712372 Training Contract</t>
  </si>
  <si>
    <t>712490 Rental - Other</t>
  </si>
  <si>
    <t>712510 Maintenance Agreements</t>
  </si>
  <si>
    <t>755750 Freight</t>
  </si>
  <si>
    <t>765420 Telephone</t>
  </si>
  <si>
    <t>765422 Internet Connections</t>
  </si>
  <si>
    <t>765425 Telephone - Cellular</t>
  </si>
  <si>
    <t>765430 Telephone - Long Distance</t>
  </si>
  <si>
    <t>765495 Telephone Allocation</t>
  </si>
  <si>
    <t>777410 Equipment/Furniture - CPC</t>
  </si>
  <si>
    <t>777412 Equipment/Furniture - SCC</t>
  </si>
  <si>
    <t>777414 Equipment/Furniture - CYC</t>
  </si>
  <si>
    <t>777415 Equipment/Furniture - WAN/LAN</t>
  </si>
  <si>
    <t>777416 Equipment/Furniture - PRC</t>
  </si>
  <si>
    <t>744370 Vehicle Operating Expense</t>
  </si>
  <si>
    <t>611160 Faculty Part-time - Summer</t>
  </si>
  <si>
    <t>611150 Faculty Full-time - Summer</t>
  </si>
  <si>
    <t>611110 Faculty Salaries - Full-time</t>
  </si>
  <si>
    <t>611115 Faculty Salaries - Substitute</t>
  </si>
  <si>
    <t>611140 Faculty Part-time Non-teaching</t>
  </si>
  <si>
    <t>712630 Accreditation</t>
  </si>
  <si>
    <t>755110 Field Trips</t>
  </si>
  <si>
    <t>733230 Tests and Testing Services</t>
  </si>
  <si>
    <t>611135 Faculty Full-time - Release Time</t>
  </si>
  <si>
    <t>755765 Miscellaneous Operating Expenses</t>
  </si>
  <si>
    <t>712355 Contract Labor - Temporary Agencies</t>
  </si>
  <si>
    <t>755710 Cash Over/Short</t>
  </si>
  <si>
    <t>755760 Bank Service Charge</t>
  </si>
  <si>
    <t>755761 Credit Card Charges</t>
  </si>
  <si>
    <t>712230 Legal Fees</t>
  </si>
  <si>
    <t>712238 Legal Fees - Settlement Expenses</t>
  </si>
  <si>
    <t>712240 Audit Fees</t>
  </si>
  <si>
    <t>712345 Insurance - Athletics</t>
  </si>
  <si>
    <t>712640 Election Expense</t>
  </si>
  <si>
    <t>755115 Athletic Travel</t>
  </si>
  <si>
    <t>755235 DP - Software Training Ellucian</t>
  </si>
  <si>
    <t>755610 Property Insurance</t>
  </si>
  <si>
    <t>755620 Liability Insurance</t>
  </si>
  <si>
    <t>755640 Vehicle Insurance</t>
  </si>
  <si>
    <t>755650 Deductible expense</t>
  </si>
  <si>
    <t>755715 Bad Debt Expense</t>
  </si>
  <si>
    <t>755720 Collection Agency Fees</t>
  </si>
  <si>
    <t>755912 Phi Theta Kappa</t>
  </si>
  <si>
    <t>755913 Psi Beta</t>
  </si>
  <si>
    <t>755914 Sigma Kappa Delta</t>
  </si>
  <si>
    <t>755916 National Technical Honor Society</t>
  </si>
  <si>
    <t>755917 Kappa Delta Pi</t>
  </si>
  <si>
    <t>755945 ADA Requirements</t>
  </si>
  <si>
    <t>712210 Tax Collection Fee</t>
  </si>
  <si>
    <t>712220 Appraisal District Fee</t>
  </si>
  <si>
    <t>712235 Legal Fees - Tax Collection</t>
  </si>
  <si>
    <t>722226 Frisco - TIF 1</t>
  </si>
  <si>
    <t>712610 Commencement Exercises</t>
  </si>
  <si>
    <t>755120 Recruitment Expenses</t>
  </si>
  <si>
    <t>755540 Repairs - Vehicle</t>
  </si>
  <si>
    <t>755725 Inventory Variance</t>
  </si>
  <si>
    <t>765470 Fuel</t>
  </si>
  <si>
    <t>765440 Gas</t>
  </si>
  <si>
    <t>765450 Water</t>
  </si>
  <si>
    <t>765460 Electricity</t>
  </si>
  <si>
    <t>712620 Copyrights and Royalties</t>
  </si>
  <si>
    <t>755961 SAFAC</t>
  </si>
  <si>
    <t>712450 Rental - Vehicle</t>
  </si>
  <si>
    <t>755960 Art Gallery</t>
  </si>
  <si>
    <t>755935 SACS Accreditation</t>
  </si>
  <si>
    <t>611490 Overtime - Registrar</t>
  </si>
  <si>
    <t>611494 Blended Overtime</t>
  </si>
  <si>
    <t>712410 Rental - Building</t>
  </si>
  <si>
    <t>777710 Library Books</t>
  </si>
  <si>
    <t>777730 VHS Tapes/DVDs</t>
  </si>
  <si>
    <t>611145 Coaching - Full-time and Part-time</t>
  </si>
  <si>
    <t>611148 Coaching - Release Time</t>
  </si>
  <si>
    <t>611310 Staff - Full time</t>
  </si>
  <si>
    <t>611320 Staff - Part-time</t>
  </si>
  <si>
    <t>611340 Staff - Extra-Service</t>
  </si>
  <si>
    <t>712310 General Contracted Services</t>
  </si>
  <si>
    <t>712340 Athletic Officials</t>
  </si>
  <si>
    <t>712390 Food Services</t>
  </si>
  <si>
    <t>733110 General Supplies</t>
  </si>
  <si>
    <t>744390 Allocation - Vehicle Exp Motor Pool</t>
  </si>
  <si>
    <t>751100 GASB Contra Expense</t>
  </si>
  <si>
    <t>752001 Food Service COGS</t>
  </si>
  <si>
    <t>752008 Print Shop - COGS</t>
  </si>
  <si>
    <t>752009 Copier - COGS</t>
  </si>
  <si>
    <t>755310 Printing Expense</t>
  </si>
  <si>
    <t>755545 Building Improvements and Repairs</t>
  </si>
  <si>
    <t>755735 Functions</t>
  </si>
  <si>
    <t>755740 Advertising &amp; Promotional Activity</t>
  </si>
  <si>
    <t>755755 Programming and Events</t>
  </si>
  <si>
    <t>755780 Participant Support</t>
  </si>
  <si>
    <t>755790 Sub awards</t>
  </si>
  <si>
    <t>755795 Support Services</t>
  </si>
  <si>
    <t>755810 Indirect Cost Recovery</t>
  </si>
  <si>
    <t>755963 Student Government Association</t>
  </si>
  <si>
    <t>777105 Land</t>
  </si>
  <si>
    <t>777210 Testing - Structure/Material</t>
  </si>
  <si>
    <t>777220 Architect</t>
  </si>
  <si>
    <t>777222 Consultants</t>
  </si>
  <si>
    <t>Matkin, Harvey N.</t>
  </si>
  <si>
    <t>Vasquez, Lisa R.</t>
  </si>
  <si>
    <t>Hardesty, Jon H.</t>
  </si>
  <si>
    <t>Davis, Faye M.</t>
  </si>
  <si>
    <t>McRae, Mary S.</t>
  </si>
  <si>
    <t>Cooksey, Gaye M.</t>
  </si>
  <si>
    <t>Kyprios, Linda A.</t>
  </si>
  <si>
    <t>Neal, Leo C.</t>
  </si>
  <si>
    <t>Barko, James N.</t>
  </si>
  <si>
    <t>Gunderson, Wendy A.</t>
  </si>
  <si>
    <t>Schumann, Sherry L.</t>
  </si>
  <si>
    <t>Garcia, Mark S.</t>
  </si>
  <si>
    <t>Tezeno, Albert</t>
  </si>
  <si>
    <t>Brennan, Terrence P.</t>
  </si>
  <si>
    <t>Fields, Todd E.</t>
  </si>
  <si>
    <t>Hockenbrough, Terry L.</t>
  </si>
  <si>
    <t>Huppe, Alicia L.</t>
  </si>
  <si>
    <t>Willis, Doug G.</t>
  </si>
  <si>
    <t>Davison, Kimberly K.</t>
  </si>
  <si>
    <t>Ammons, Matthew S.</t>
  </si>
  <si>
    <t>Hoyt, David R.</t>
  </si>
  <si>
    <t>Martin, Thomas K.</t>
  </si>
  <si>
    <t>Nickerson, Floyd W.</t>
  </si>
  <si>
    <t>Bradley, Julie M.</t>
  </si>
  <si>
    <t>Campbell, David E.</t>
  </si>
  <si>
    <t>Lanius, Kenneth R.</t>
  </si>
  <si>
    <t>King, William L.</t>
  </si>
  <si>
    <t>Moses, Thomas R.</t>
  </si>
  <si>
    <t>Neal, Kenneth B.</t>
  </si>
  <si>
    <t>Pixley, Alan D.</t>
  </si>
  <si>
    <t>Purdom, James W.</t>
  </si>
  <si>
    <t>White, Cynthia L.</t>
  </si>
  <si>
    <t>Recurring/Non Recurring</t>
  </si>
  <si>
    <t>Recurring</t>
  </si>
  <si>
    <t>Non Recurring</t>
  </si>
  <si>
    <t>712431 Managed print/overage</t>
  </si>
  <si>
    <t>611126 Skills Instructor</t>
  </si>
  <si>
    <t>777120 Construction Costs</t>
  </si>
  <si>
    <t>777223 Surveying &amp; Civil Engineering</t>
  </si>
  <si>
    <t>777121 Permits &amp; Fees</t>
  </si>
  <si>
    <t>777123 Program Manager</t>
  </si>
  <si>
    <t>777221 Architect Add Services</t>
  </si>
  <si>
    <t>777224 Pre-Construction Services</t>
  </si>
  <si>
    <t>777225 Architects Reimbursables</t>
  </si>
  <si>
    <t>777226 Geo Technology</t>
  </si>
  <si>
    <t>777229 Commissioning</t>
  </si>
  <si>
    <t>777413 Eqpmt/Furn Public Safety Trng Ctr</t>
  </si>
  <si>
    <t>XXXXXX new Org</t>
  </si>
  <si>
    <t>All requests should be over $2,500 per line item.</t>
  </si>
  <si>
    <t>All requests should be ranked in priority (1, 2, 3, 4, etc.) by Org.</t>
  </si>
  <si>
    <t>Please be detailed in your description in column E.</t>
  </si>
  <si>
    <t>Please fill out all columns.</t>
  </si>
  <si>
    <t>Drop-down menus are available for most columns.</t>
  </si>
  <si>
    <t>400105 Board of Trustees</t>
  </si>
  <si>
    <t>400405 Faculty Council</t>
  </si>
  <si>
    <t>400505 Executive Vice President</t>
  </si>
  <si>
    <t>401005 Grants Management</t>
  </si>
  <si>
    <t>401105 Sacs Accreditation</t>
  </si>
  <si>
    <t>401205 Curriculum</t>
  </si>
  <si>
    <t>401305 VP Student and Enroll Svcs</t>
  </si>
  <si>
    <t>401505 Chief of Staff</t>
  </si>
  <si>
    <t>401605 Institutional Research Office</t>
  </si>
  <si>
    <t>402105 Chief Financial Officer</t>
  </si>
  <si>
    <t>402205 General College</t>
  </si>
  <si>
    <t>402305 Tax Assessing and Collections</t>
  </si>
  <si>
    <t>402505 Financial Services</t>
  </si>
  <si>
    <t>402605 Mail Services</t>
  </si>
  <si>
    <t>402705 Purchasing</t>
  </si>
  <si>
    <t>402805 Police Department</t>
  </si>
  <si>
    <t>402905 Public Relations</t>
  </si>
  <si>
    <t>403005 Development Office</t>
  </si>
  <si>
    <t>403105 Chief Innovation Officer</t>
  </si>
  <si>
    <t>403205 QEP - SACS</t>
  </si>
  <si>
    <t>403305 Emergency Management</t>
  </si>
  <si>
    <t>420000 Dean of Student &amp; Enroll Svcs</t>
  </si>
  <si>
    <t>420002 Dean of Student &amp; Enroll Svcs</t>
  </si>
  <si>
    <t>420005 Intramurals/Athletics/Fitness</t>
  </si>
  <si>
    <t>420006 Dean of Student &amp; Enroll Svcs</t>
  </si>
  <si>
    <t>420008 Rockwall Higher Ed Center</t>
  </si>
  <si>
    <t>420105 Dean of Students</t>
  </si>
  <si>
    <t>420205 Access</t>
  </si>
  <si>
    <t>420206 Admissions &amp; Advising</t>
  </si>
  <si>
    <t>420300 Testing &amp; Assessment</t>
  </si>
  <si>
    <t>420302 Testing &amp; Assessment</t>
  </si>
  <si>
    <t>420305 Counseling</t>
  </si>
  <si>
    <t>420405 Registration and Records</t>
  </si>
  <si>
    <t>420500 Intramural/Fitness</t>
  </si>
  <si>
    <t>420502 Intramural/Fitness</t>
  </si>
  <si>
    <t>420506 Intramural/Fitness</t>
  </si>
  <si>
    <t>420600 Student Engagement</t>
  </si>
  <si>
    <t>420602 Student Engagement</t>
  </si>
  <si>
    <t>420605 Admissions and Records - CE</t>
  </si>
  <si>
    <t>420606 Student Engagement</t>
  </si>
  <si>
    <t>420700 Career Services</t>
  </si>
  <si>
    <t>420702 Career Services</t>
  </si>
  <si>
    <t>420704 Career Services</t>
  </si>
  <si>
    <t>420705 Dual Credit</t>
  </si>
  <si>
    <t>420706 Career Services</t>
  </si>
  <si>
    <t>420805 Financial Aid</t>
  </si>
  <si>
    <t>420905 Call Center</t>
  </si>
  <si>
    <t>450000 Office - Provost</t>
  </si>
  <si>
    <t>450002 Office - Provost</t>
  </si>
  <si>
    <t>450006 Office - Provost</t>
  </si>
  <si>
    <t>450007 Collin Higher Education Center</t>
  </si>
  <si>
    <t>450012 Office - Provost (Wylie)</t>
  </si>
  <si>
    <t>450100 Instructional Office</t>
  </si>
  <si>
    <t>450102 Instructional Office</t>
  </si>
  <si>
    <t>450103 e-Learning Centers</t>
  </si>
  <si>
    <t>450106 Instructional Office</t>
  </si>
  <si>
    <t>450300 Academic Affairs Dean</t>
  </si>
  <si>
    <t>450302 Academic Affairs Dean</t>
  </si>
  <si>
    <t>450306 Academic Affairs Dean</t>
  </si>
  <si>
    <t>450400 Associate Dean (1)</t>
  </si>
  <si>
    <t>450402 Associate Dean (6)</t>
  </si>
  <si>
    <t>450406 Associate Dean (1)</t>
  </si>
  <si>
    <t>450500 Associate Dean (2)</t>
  </si>
  <si>
    <t>450502 Associate Dean (7)</t>
  </si>
  <si>
    <t>450506 Associate Dean (2)</t>
  </si>
  <si>
    <t>450600 Workforce Dean</t>
  </si>
  <si>
    <t>450602 Workforce Dean</t>
  </si>
  <si>
    <t>450606 Workforce Dean</t>
  </si>
  <si>
    <t>450700 Associate Dean (3)</t>
  </si>
  <si>
    <t>450702 Associate Dean (1)</t>
  </si>
  <si>
    <t>450706 Associate Dean (3)</t>
  </si>
  <si>
    <t>450802 Associate Dean (2)</t>
  </si>
  <si>
    <t>450806 Associate Dean (4)</t>
  </si>
  <si>
    <t>450902 Associate Dean (3)</t>
  </si>
  <si>
    <t>450906 Associate Dean (5)</t>
  </si>
  <si>
    <t>451002 Academic Affairs Dean</t>
  </si>
  <si>
    <t>451006 Associate Dean (6)</t>
  </si>
  <si>
    <t>451102 Associate Dean (4)</t>
  </si>
  <si>
    <t>451202 Associate Dean (5)</t>
  </si>
  <si>
    <t>451302 Business &amp; Community Outreach</t>
  </si>
  <si>
    <t>451505 Library Technical Services</t>
  </si>
  <si>
    <t>451602 Associate Dean (8)</t>
  </si>
  <si>
    <t>451700 Dean - Nursing</t>
  </si>
  <si>
    <t>451805 Weekend College</t>
  </si>
  <si>
    <t>452007 Assoc Provost-Instruction</t>
  </si>
  <si>
    <t>452105 SVP Campus Operations</t>
  </si>
  <si>
    <t>460000 Physical Plant Support Svcs</t>
  </si>
  <si>
    <t>460002 Physical Plant Support Svcs</t>
  </si>
  <si>
    <t>460004 Physical Plant Support Svcs</t>
  </si>
  <si>
    <t>460005 Facilities Administration</t>
  </si>
  <si>
    <t>460006 Physical Plant Support Svcs</t>
  </si>
  <si>
    <t>460007 Physical Plant Support Svcs</t>
  </si>
  <si>
    <t>460205 Grounds Maintenance</t>
  </si>
  <si>
    <t>470005 Corporate College Admin</t>
  </si>
  <si>
    <t>470105 Workforce &amp; Economic Devt</t>
  </si>
  <si>
    <t>470205 CE-Healthcare Administrative</t>
  </si>
  <si>
    <t>470305 Workforce - Skills Grant</t>
  </si>
  <si>
    <t>470405 Continuing Education Admin</t>
  </si>
  <si>
    <t>600000 Communication</t>
  </si>
  <si>
    <t>600002 Communications</t>
  </si>
  <si>
    <t>600102 Computer Science</t>
  </si>
  <si>
    <t>600103 Computer Science</t>
  </si>
  <si>
    <t>600106 Computer Science</t>
  </si>
  <si>
    <t>600200 Education</t>
  </si>
  <si>
    <t>600202 Education</t>
  </si>
  <si>
    <t>600206 Education</t>
  </si>
  <si>
    <t>600302 Kinesiology</t>
  </si>
  <si>
    <t>600306 Kinesiology</t>
  </si>
  <si>
    <t>600506 Computer Maintenance</t>
  </si>
  <si>
    <t>600600 Foreign Languages</t>
  </si>
  <si>
    <t>600602 Foreign Languages</t>
  </si>
  <si>
    <t>600606 Foreign Languages</t>
  </si>
  <si>
    <t>600700 Nutrition</t>
  </si>
  <si>
    <t>600702 Nutrition</t>
  </si>
  <si>
    <t>600706 Nutrition</t>
  </si>
  <si>
    <t>600800 English</t>
  </si>
  <si>
    <t>600802 English</t>
  </si>
  <si>
    <t>600806 English</t>
  </si>
  <si>
    <t>600808 English</t>
  </si>
  <si>
    <t>600809 English</t>
  </si>
  <si>
    <t>600900 Speech</t>
  </si>
  <si>
    <t>600902 Speech</t>
  </si>
  <si>
    <t>600906 Speech</t>
  </si>
  <si>
    <t>600908 Speech</t>
  </si>
  <si>
    <t>601000 Writing Center</t>
  </si>
  <si>
    <t>601002 Writing Center</t>
  </si>
  <si>
    <t>601006 Writing Center</t>
  </si>
  <si>
    <t>601100 Biology</t>
  </si>
  <si>
    <t>601102 Biology</t>
  </si>
  <si>
    <t>601106 Biology</t>
  </si>
  <si>
    <t>601200 Mathematics</t>
  </si>
  <si>
    <t>601202 Mathematics</t>
  </si>
  <si>
    <t>601206 Mathematics</t>
  </si>
  <si>
    <t>601208 Mathematics</t>
  </si>
  <si>
    <t>601300 Math Lab</t>
  </si>
  <si>
    <t>601302 Math Lab</t>
  </si>
  <si>
    <t>601306 Math Lab</t>
  </si>
  <si>
    <t>601400 Humanities</t>
  </si>
  <si>
    <t>601402 Humanities</t>
  </si>
  <si>
    <t>601406 Humanities</t>
  </si>
  <si>
    <t>601500 Integrated Reading/Writing</t>
  </si>
  <si>
    <t>601502 Integrated Reading/Writing</t>
  </si>
  <si>
    <t>601506 Integrated Reading/Writing</t>
  </si>
  <si>
    <t>601600 Developmental - Math</t>
  </si>
  <si>
    <t>601602 Developmental - Math</t>
  </si>
  <si>
    <t>601606 Developmental - Math</t>
  </si>
  <si>
    <t>601608 Developmental - Math</t>
  </si>
  <si>
    <t>601702 Developmental - ESL</t>
  </si>
  <si>
    <t>601800 Philosophy</t>
  </si>
  <si>
    <t>601802 Philosophy</t>
  </si>
  <si>
    <t>601806 Philosophy</t>
  </si>
  <si>
    <t>601900 Chemistry</t>
  </si>
  <si>
    <t>601902 Chemistry</t>
  </si>
  <si>
    <t>601906 Chemistry</t>
  </si>
  <si>
    <t>602000 Geology</t>
  </si>
  <si>
    <t>602002 Geology</t>
  </si>
  <si>
    <t>602006 Geology</t>
  </si>
  <si>
    <t>602100 Physics</t>
  </si>
  <si>
    <t>602102 Physics</t>
  </si>
  <si>
    <t>602106 Physics</t>
  </si>
  <si>
    <t>602200 Psychology</t>
  </si>
  <si>
    <t>602202 Psychology</t>
  </si>
  <si>
    <t>602206 Psychology</t>
  </si>
  <si>
    <t>602300 Criminal Justice</t>
  </si>
  <si>
    <t>602302 Criminal Justice</t>
  </si>
  <si>
    <t>602306 Criminal Justice</t>
  </si>
  <si>
    <t>602402 Anthropology</t>
  </si>
  <si>
    <t>602406 Anthropology</t>
  </si>
  <si>
    <t>602500 Economics</t>
  </si>
  <si>
    <t>602502 Economics</t>
  </si>
  <si>
    <t>602506 Economics</t>
  </si>
  <si>
    <t>602508 Economics</t>
  </si>
  <si>
    <t>602606 Geography</t>
  </si>
  <si>
    <t>602700 History</t>
  </si>
  <si>
    <t>602702 History</t>
  </si>
  <si>
    <t>602706 History</t>
  </si>
  <si>
    <t>602708 History</t>
  </si>
  <si>
    <t>602800 Political Science</t>
  </si>
  <si>
    <t>602802 Political Science</t>
  </si>
  <si>
    <t>602806 Political Science</t>
  </si>
  <si>
    <t>602808 Political Science</t>
  </si>
  <si>
    <t>602900 Sociology</t>
  </si>
  <si>
    <t>602902 Sociology</t>
  </si>
  <si>
    <t>602906 Sociology</t>
  </si>
  <si>
    <t>603000 Visual and Performing Arts</t>
  </si>
  <si>
    <t>603002 Visual and Performing Arts</t>
  </si>
  <si>
    <t>603006 Visual and Performing Arts</t>
  </si>
  <si>
    <t>603100 Theater</t>
  </si>
  <si>
    <t>603102 Theater</t>
  </si>
  <si>
    <t>603106 Theater</t>
  </si>
  <si>
    <t>603202 Photography</t>
  </si>
  <si>
    <t>603206 Photography</t>
  </si>
  <si>
    <t>603300 Art</t>
  </si>
  <si>
    <t>603302 Art</t>
  </si>
  <si>
    <t>603306 Art</t>
  </si>
  <si>
    <t>603400 Music</t>
  </si>
  <si>
    <t>603402 Music</t>
  </si>
  <si>
    <t>603406 Music</t>
  </si>
  <si>
    <t>603502 Audio Engineering</t>
  </si>
  <si>
    <t>603506 Audio Engineering</t>
  </si>
  <si>
    <t>603602 American Sign Language</t>
  </si>
  <si>
    <t>603702 Child Development-Lab</t>
  </si>
  <si>
    <t>603800 Child Development</t>
  </si>
  <si>
    <t>603802 Child Development</t>
  </si>
  <si>
    <t>603806 Child Development</t>
  </si>
  <si>
    <t>603903 Real Estate</t>
  </si>
  <si>
    <t>603906 Real Estate</t>
  </si>
  <si>
    <t>604006 Culinary Arts</t>
  </si>
  <si>
    <t>604106 Hospitality</t>
  </si>
  <si>
    <t>604200 Business Administration</t>
  </si>
  <si>
    <t>604202 Business Administration</t>
  </si>
  <si>
    <t>604206 Business Administration</t>
  </si>
  <si>
    <t>604300 Accounting</t>
  </si>
  <si>
    <t>604302 Accounting</t>
  </si>
  <si>
    <t>604303 Accounting</t>
  </si>
  <si>
    <t>604306 Accounting</t>
  </si>
  <si>
    <t>604502 Marketing</t>
  </si>
  <si>
    <t>604506 Marketing</t>
  </si>
  <si>
    <t>604602 Office Systems Tech</t>
  </si>
  <si>
    <t>604603 Office Systems Tech</t>
  </si>
  <si>
    <t>604702 Legal Assistant</t>
  </si>
  <si>
    <t>604703 Legal Assistant</t>
  </si>
  <si>
    <t>604706 Legal Assistant</t>
  </si>
  <si>
    <t>604802 E Business</t>
  </si>
  <si>
    <t>604803 E Business</t>
  </si>
  <si>
    <t>604806 E Business</t>
  </si>
  <si>
    <t>604902 Computer Network Tech</t>
  </si>
  <si>
    <t>604906 Computer Network Tech</t>
  </si>
  <si>
    <t>605002 Information Tech Cisco</t>
  </si>
  <si>
    <t>605006 Info Tech Cisco CCNA</t>
  </si>
  <si>
    <t>605300 Fire Protection Tech</t>
  </si>
  <si>
    <t>605500 Simulation Lab</t>
  </si>
  <si>
    <t>605600 Respiratory Therapy</t>
  </si>
  <si>
    <t>605700 Polysomnography</t>
  </si>
  <si>
    <t>605800 Diagnostic Medical Sonography</t>
  </si>
  <si>
    <t>606200 Dental Hygiene</t>
  </si>
  <si>
    <t>606300 Emergency Medical Tech</t>
  </si>
  <si>
    <t>606400 Health Professions</t>
  </si>
  <si>
    <t>606800 Health Information Management</t>
  </si>
  <si>
    <t>606902 Interpreter Education Program</t>
  </si>
  <si>
    <t>607102 Biotechnology</t>
  </si>
  <si>
    <t>607306 Convergence Technology</t>
  </si>
  <si>
    <t>607400 Environmental Tech</t>
  </si>
  <si>
    <t>607402 Environmental Tech</t>
  </si>
  <si>
    <t>607406 Environmental Tech</t>
  </si>
  <si>
    <t>607500 Computer Information System</t>
  </si>
  <si>
    <t>607502 Computer Information System</t>
  </si>
  <si>
    <t>607503 Computer Information System</t>
  </si>
  <si>
    <t>607506 Computer Information System</t>
  </si>
  <si>
    <t>607600 Management Development</t>
  </si>
  <si>
    <t>607602 Management Development</t>
  </si>
  <si>
    <t>607603 Management Development</t>
  </si>
  <si>
    <t>607606 Management Development</t>
  </si>
  <si>
    <t>607803 Interior / Comm Design</t>
  </si>
  <si>
    <t>607806 Interior / Comm Design</t>
  </si>
  <si>
    <t>608006 Supply Chain Mgmt</t>
  </si>
  <si>
    <t>650205 CE Law Enforcement</t>
  </si>
  <si>
    <t>650305 Workforce - Skills Grant</t>
  </si>
  <si>
    <t>650405 CE - Emergency Med Services</t>
  </si>
  <si>
    <t>650505 CE - Healthcare</t>
  </si>
  <si>
    <t>650605 CE-Veterinary Assistant</t>
  </si>
  <si>
    <t>650705 CE - Fire Protection</t>
  </si>
  <si>
    <t>650805 CE-Dental Assisting</t>
  </si>
  <si>
    <t>650905 CE-Community &amp; Prof Dev</t>
  </si>
  <si>
    <t>651005 CE-Training Partners</t>
  </si>
  <si>
    <t>651105 CE-Computers &amp; Workforce</t>
  </si>
  <si>
    <t>600300 Kinesiology</t>
  </si>
  <si>
    <t>Barnes-Tilley, Mary E.</t>
  </si>
  <si>
    <t>Dickson, Michael W.</t>
  </si>
  <si>
    <t>Evans, Garry W.</t>
  </si>
  <si>
    <t>Leverette, S C.</t>
  </si>
  <si>
    <t>Martinez, Raul J.</t>
  </si>
  <si>
    <t>Messina, Michael R.</t>
  </si>
  <si>
    <t>Musa, Karen M.</t>
  </si>
  <si>
    <t>Krishnaswamy, Vidya</t>
  </si>
  <si>
    <t>Leach, Jane L.</t>
  </si>
  <si>
    <t>Wang, Meredith L.</t>
  </si>
  <si>
    <t>Subhani, Ali</t>
  </si>
  <si>
    <t>Corwin, Jay</t>
  </si>
  <si>
    <t>Sarafov, Vesna</t>
  </si>
  <si>
    <t>Brewer, John B.</t>
  </si>
  <si>
    <t>Jenkins, Daniel S.</t>
  </si>
  <si>
    <t>Velazquez, Monica</t>
  </si>
  <si>
    <t>Geracie, Matthew P.</t>
  </si>
  <si>
    <t>Smith, Mark</t>
  </si>
  <si>
    <t>Gainer, Amy T.</t>
  </si>
  <si>
    <t>Millen, Michelle L.</t>
  </si>
  <si>
    <t>Mesch, Brenden D.</t>
  </si>
  <si>
    <t>Coffman, Michael</t>
  </si>
  <si>
    <t>Boone, Allene N.</t>
  </si>
  <si>
    <t>McGee, Willie G.</t>
  </si>
  <si>
    <t>Whitlock, Erwin L.</t>
  </si>
  <si>
    <t>Hall, Floyd</t>
  </si>
  <si>
    <t>400005 District President</t>
  </si>
  <si>
    <t>400305 Internal Auditing</t>
  </si>
  <si>
    <t>400605 COE/Faculty Development</t>
  </si>
  <si>
    <t>400805 Chief Student Success Officer</t>
  </si>
  <si>
    <t>401705 Technology Services - CIO</t>
  </si>
  <si>
    <t>402005 Human Resources</t>
  </si>
  <si>
    <t>403500 Campus Technology Services</t>
  </si>
  <si>
    <t>403502 Campus Technology Services</t>
  </si>
  <si>
    <t>403504 Campus Technology Services</t>
  </si>
  <si>
    <t>403505 Campus Technology Services</t>
  </si>
  <si>
    <t>403506 Campus Technology Services</t>
  </si>
  <si>
    <t>403507 Campus Technology Services</t>
  </si>
  <si>
    <t>403508 Campus Technology Services</t>
  </si>
  <si>
    <t>403510 Campus Technology Services</t>
  </si>
  <si>
    <t>403512 Campus Technology Services</t>
  </si>
  <si>
    <t>403705 Academic Affairs</t>
  </si>
  <si>
    <t>403805 General Counsel</t>
  </si>
  <si>
    <t>403905 Tech Services Project Mgmt</t>
  </si>
  <si>
    <t>404205 Workday</t>
  </si>
  <si>
    <t>405002 Wellness</t>
  </si>
  <si>
    <t>420010 Dean of Student &amp; Enroll Svcs</t>
  </si>
  <si>
    <t>420012 Dean of Student &amp; Enroll Svcs</t>
  </si>
  <si>
    <t>420200 Admissions &amp; Advising</t>
  </si>
  <si>
    <t>420202 Admissions &amp; Advising</t>
  </si>
  <si>
    <t>420210 Admissions &amp; Advising</t>
  </si>
  <si>
    <t>420212 Admissions &amp; Advising</t>
  </si>
  <si>
    <t>420306 Testing &amp; Assessment</t>
  </si>
  <si>
    <t>420310 Testing &amp; Assessment</t>
  </si>
  <si>
    <t>420312 Testing &amp; Assessment</t>
  </si>
  <si>
    <t>420505 Programs for New Students</t>
  </si>
  <si>
    <t>420512 Intramural/Fitness</t>
  </si>
  <si>
    <t>420612 Student Engagement</t>
  </si>
  <si>
    <t>420710 Career Services</t>
  </si>
  <si>
    <t>420712 Career Services</t>
  </si>
  <si>
    <t>421505 District Student &amp; Enroll Svcs</t>
  </si>
  <si>
    <t>450112 Instructional Office</t>
  </si>
  <si>
    <t>450310 Academic Affairs Dean</t>
  </si>
  <si>
    <t>450412 Associate Dean</t>
  </si>
  <si>
    <t>450610 Workforce Dean</t>
  </si>
  <si>
    <t>450810 HVAC/Welding Admin</t>
  </si>
  <si>
    <t>450910 Construction Admin</t>
  </si>
  <si>
    <t>451500 Library - McKinney</t>
  </si>
  <si>
    <t>451502 Library - Plano</t>
  </si>
  <si>
    <t>451506 Library - Frisco</t>
  </si>
  <si>
    <t>451510 Library</t>
  </si>
  <si>
    <t>451512 Library</t>
  </si>
  <si>
    <t>451800 RN Nursing Admin - McKinney</t>
  </si>
  <si>
    <t>451900 RN to BSN Nursing - McKinney</t>
  </si>
  <si>
    <t>451901 Health Professions</t>
  </si>
  <si>
    <t>452212 Vet Tech Admin</t>
  </si>
  <si>
    <t>452312 Agriculture Admin</t>
  </si>
  <si>
    <t>452400 LVN Nursing</t>
  </si>
  <si>
    <t>460010 Physical Plant Support Svcs</t>
  </si>
  <si>
    <t>460011 Physical Plant Support Svcs</t>
  </si>
  <si>
    <t>460012 Physical Plant Support Svcs</t>
  </si>
  <si>
    <t>460305 Facilities Operations</t>
  </si>
  <si>
    <t>460505 Maintenance</t>
  </si>
  <si>
    <t>600402 Engineering/Eng Field of Study</t>
  </si>
  <si>
    <t>600406 Engineering/Eng Field of Study</t>
  </si>
  <si>
    <t>601110 Biology</t>
  </si>
  <si>
    <t>601112 Biology</t>
  </si>
  <si>
    <t>601912 Chemistry</t>
  </si>
  <si>
    <t>602012 Geology</t>
  </si>
  <si>
    <t>602112 Physics</t>
  </si>
  <si>
    <t>602303 Criminal Justice</t>
  </si>
  <si>
    <t>602908 Sociology</t>
  </si>
  <si>
    <t>604003 Culinary Arts</t>
  </si>
  <si>
    <t>604103 Hospitality</t>
  </si>
  <si>
    <t>604503 Marketing</t>
  </si>
  <si>
    <t>604903 Computer Network Tech</t>
  </si>
  <si>
    <t>605100 Communication Design</t>
  </si>
  <si>
    <t>605102 Communication Design</t>
  </si>
  <si>
    <t>605106 Communication Design</t>
  </si>
  <si>
    <t>605400 RN Nursing</t>
  </si>
  <si>
    <t>608003 Supply Chain Mgmt</t>
  </si>
  <si>
    <t>608110 HVAC</t>
  </si>
  <si>
    <t>608610 Electrical</t>
  </si>
  <si>
    <t>608710 Plumbing</t>
  </si>
  <si>
    <t>608810 Facilities Management</t>
  </si>
  <si>
    <t>609200 RN-to-BSN Nursing</t>
  </si>
  <si>
    <t>609310 LVN Nursing</t>
  </si>
  <si>
    <t>609510 Industrial Automation</t>
  </si>
  <si>
    <t>609706 Cybersecurity</t>
  </si>
  <si>
    <t>609806 Cybersecurity - BAT</t>
  </si>
  <si>
    <t>609902 Insurance Management</t>
  </si>
  <si>
    <t>610006 Sports &amp; Recreation</t>
  </si>
  <si>
    <t>610106 Geospatial Information Systems</t>
  </si>
  <si>
    <t>610212 Agriculture</t>
  </si>
  <si>
    <t>650105 Corporate College</t>
  </si>
  <si>
    <t>611485 Tutors PT - Non-Exempt</t>
  </si>
  <si>
    <t xml:space="preserve">642XXX Benefits </t>
  </si>
  <si>
    <t>712370 Other Contract Services</t>
  </si>
  <si>
    <t>712520 Building Service</t>
  </si>
  <si>
    <t>744221 Prof Dev't/Travel - COE Allocation</t>
  </si>
  <si>
    <t>755775 Student Programs/Res Life</t>
  </si>
  <si>
    <t>755910 Staff Council</t>
  </si>
  <si>
    <t>777122 Legal Fees Capital</t>
  </si>
  <si>
    <t>777124 Audit Fees Capital</t>
  </si>
  <si>
    <t>777125 Utilities-Capital</t>
  </si>
  <si>
    <t>777126 Copiers-Capital</t>
  </si>
  <si>
    <t>777200 Workday</t>
  </si>
  <si>
    <t>777215 Roof Inspection</t>
  </si>
  <si>
    <t>777227 HVAC - Air Balance</t>
  </si>
  <si>
    <t>777228 Energy Mgt Design, Energy Audit Per</t>
  </si>
  <si>
    <t>777290 Contingency - Construction</t>
  </si>
  <si>
    <t>777420 Equipment/Furniture - Tech Campus</t>
  </si>
  <si>
    <t>777421 Equipment/Furniture - Wylie</t>
  </si>
  <si>
    <t>777422 Equipment/Furniture - Farmersville</t>
  </si>
  <si>
    <t>777490 Tech Equipment - Tech Campus</t>
  </si>
  <si>
    <t>777491 Tech Equipment - Wylie</t>
  </si>
  <si>
    <t>777800 In-Kind Expense Capital</t>
  </si>
  <si>
    <t>Budget for FY22 (2021-2022)</t>
  </si>
  <si>
    <t>Please return completed form to Christine Lin (clin@collin.edu) by April 30, 2021.</t>
  </si>
  <si>
    <t>Irby, Melissa</t>
  </si>
  <si>
    <t>Matthews, Stephen M.</t>
  </si>
  <si>
    <t>McDermott, Jennifer E.</t>
  </si>
  <si>
    <t>Blackman, Ann W.</t>
  </si>
  <si>
    <t>Streater, Kristen L.</t>
  </si>
  <si>
    <t>Lee, Kirk D.</t>
  </si>
  <si>
    <t>Holloway, DeAira M.</t>
  </si>
  <si>
    <t>Richardson, Dawn J.</t>
  </si>
  <si>
    <t>Babcock, Daphne H.</t>
  </si>
  <si>
    <t>Tinnen, Lupita M.</t>
  </si>
  <si>
    <t>Lee, Sarah K.</t>
  </si>
  <si>
    <t>Dougherty, Todd</t>
  </si>
  <si>
    <t>Eyle, Christopher</t>
  </si>
  <si>
    <t>Orgs</t>
  </si>
  <si>
    <t>420610 Student Engagement</t>
  </si>
  <si>
    <t>445005 Staff Benefits</t>
  </si>
  <si>
    <t>450110 Instructional Office</t>
  </si>
  <si>
    <t>450200 Ctr Schol/Civic Engmnt (CSCE)</t>
  </si>
  <si>
    <t>450202 Ctr Schol/Civic Engmnt (CSCE)</t>
  </si>
  <si>
    <t>450206 Ctr Schol/Civic Engmnt (CSCE)</t>
  </si>
  <si>
    <t>450212 Honors &amp; CSCE</t>
  </si>
  <si>
    <t>450410 Associate Dean</t>
  </si>
  <si>
    <t>451010 Auto &amp; Collision Tech Admin</t>
  </si>
  <si>
    <t>451106 Collegiate Academies</t>
  </si>
  <si>
    <t>451110 Eng/Biomedical Admin</t>
  </si>
  <si>
    <t>451402 Collegiate Academies</t>
  </si>
  <si>
    <t>451520 Makerspace</t>
  </si>
  <si>
    <t>451522 Makerspace</t>
  </si>
  <si>
    <t>451526 Makerspace</t>
  </si>
  <si>
    <t>452806 Cybersecurity Admin</t>
  </si>
  <si>
    <t>452902 iCollin Virtual Campus</t>
  </si>
  <si>
    <t>453000 Honors Institute</t>
  </si>
  <si>
    <t>453002 Honors Institute</t>
  </si>
  <si>
    <t>453006 Honors Institute</t>
  </si>
  <si>
    <t>480005 Special Items</t>
  </si>
  <si>
    <t>600112 Computer Science</t>
  </si>
  <si>
    <t>600210 Education</t>
  </si>
  <si>
    <t>600212 Education</t>
  </si>
  <si>
    <t>600312 Kinesiology</t>
  </si>
  <si>
    <t>600403 Engineering/Eng Field of Study</t>
  </si>
  <si>
    <t>600410 Engineering/Eng Field of Study</t>
  </si>
  <si>
    <t>600412 Engineering/Eng Field of Study</t>
  </si>
  <si>
    <t>600612 Foreign Languages</t>
  </si>
  <si>
    <t>600810 English</t>
  </si>
  <si>
    <t>600812 English</t>
  </si>
  <si>
    <t>600910 Speech</t>
  </si>
  <si>
    <t>600912 Speech</t>
  </si>
  <si>
    <t>601010 Writing Center/Math Lab/CAA</t>
  </si>
  <si>
    <t>601012 Writing Center/Math Lab/CAA</t>
  </si>
  <si>
    <t>601210 Mathematics</t>
  </si>
  <si>
    <t>601212 Mathematics</t>
  </si>
  <si>
    <t>601412 Humanities</t>
  </si>
  <si>
    <t>601512 Integrated Reading/Writing</t>
  </si>
  <si>
    <t>601612 Developmental - Math</t>
  </si>
  <si>
    <t>601812 Philosophy</t>
  </si>
  <si>
    <t>602010 Geology</t>
  </si>
  <si>
    <t>602110 Physics</t>
  </si>
  <si>
    <t>602210 Psychology</t>
  </si>
  <si>
    <t>602212 Psychology</t>
  </si>
  <si>
    <t>602400 Anthropology</t>
  </si>
  <si>
    <t>602510 Economics</t>
  </si>
  <si>
    <t>602512 Economics</t>
  </si>
  <si>
    <t>602710 History</t>
  </si>
  <si>
    <t>602712 History</t>
  </si>
  <si>
    <t>602810 Political Science</t>
  </si>
  <si>
    <t>602812 Political Science</t>
  </si>
  <si>
    <t>602912 Sociology</t>
  </si>
  <si>
    <t>603312 Art</t>
  </si>
  <si>
    <t>603412 Music</t>
  </si>
  <si>
    <t>603812 Child Development</t>
  </si>
  <si>
    <t>604112 Hospitality</t>
  </si>
  <si>
    <t>604212 Business Administration</t>
  </si>
  <si>
    <t>604312 Accounting</t>
  </si>
  <si>
    <t>604912 Computer Network Tech</t>
  </si>
  <si>
    <t>605012 Info Tech Cisco CCNA</t>
  </si>
  <si>
    <t>606010 Physical Therapy Assistant</t>
  </si>
  <si>
    <t>606510 Pharmacy Tech</t>
  </si>
  <si>
    <t>607210 Electronic Engineering Tech</t>
  </si>
  <si>
    <t>607412 Environmental Tech</t>
  </si>
  <si>
    <t>607710 CADD</t>
  </si>
  <si>
    <t>608210 Construction Management</t>
  </si>
  <si>
    <t>608410 Welding Technology</t>
  </si>
  <si>
    <t>608910 Carpentry</t>
  </si>
  <si>
    <t>609010 Automotive Technology</t>
  </si>
  <si>
    <t>609110 Collision Technology</t>
  </si>
  <si>
    <t>609312 LVN Nursing</t>
  </si>
  <si>
    <t>609610 Safety/Construction Lab</t>
  </si>
  <si>
    <t>609702 Cybersecurity</t>
  </si>
  <si>
    <t>609703 Cybersecurity</t>
  </si>
  <si>
    <t>610312 Vet Technology</t>
  </si>
  <si>
    <t>610400 Surgical Assisting</t>
  </si>
  <si>
    <t>610510 Welding Art</t>
  </si>
  <si>
    <t>610602 Banking and Finance</t>
  </si>
  <si>
    <t>610606 Banking and Finance</t>
  </si>
  <si>
    <t>610702 Cloud Computing</t>
  </si>
  <si>
    <t>610706 Cloud Computing</t>
  </si>
  <si>
    <t>610800 Science Den</t>
  </si>
  <si>
    <t>610900 Activity Care</t>
  </si>
  <si>
    <t>611100 CPR</t>
  </si>
  <si>
    <t>fr. Alloc File - vlookup tab</t>
  </si>
  <si>
    <t>Accounts</t>
  </si>
  <si>
    <t>Rec/Non-Rec</t>
  </si>
  <si>
    <t>611610 Grant Salaries - Non Payroll</t>
  </si>
  <si>
    <t>712330 Performers</t>
  </si>
  <si>
    <t>722227 Plano - TIF 1</t>
  </si>
  <si>
    <t>722228 Plano - TIF 2</t>
  </si>
  <si>
    <t>755230 DP - Maintenance and Repair</t>
  </si>
  <si>
    <t>755400 Online Training</t>
  </si>
  <si>
    <t>755575 Repairs - Pool - Student Housing</t>
  </si>
  <si>
    <t>755738 Special Functions</t>
  </si>
  <si>
    <t>765490 Utility Allocation</t>
  </si>
  <si>
    <t>777110 Land Improvements</t>
  </si>
  <si>
    <t>777230 Moving Expenses</t>
  </si>
  <si>
    <t>777423 Equipment/Furniture - Celina</t>
  </si>
  <si>
    <t>777424 Equipment/Furniture - IT Center</t>
  </si>
  <si>
    <t>777492 Tech Equipment - Farmersville</t>
  </si>
  <si>
    <t>777493 Tech Equipment - Celina</t>
  </si>
  <si>
    <t>777494 Tech Equipment - IT Center</t>
  </si>
  <si>
    <t>777495 Tech Equip-McKinney Welcome Center</t>
  </si>
  <si>
    <t>787800 In-Kind Expense Non-Capital</t>
  </si>
  <si>
    <t>fr. FTVACCT w/ edits</t>
  </si>
  <si>
    <t>Rank &amp; Qty</t>
  </si>
  <si>
    <t>Phillips, Regenia</t>
  </si>
  <si>
    <t>Carter, Brenda C.</t>
  </si>
  <si>
    <t>Hopes, Diana L.</t>
  </si>
  <si>
    <t>Johnson, Abbey</t>
  </si>
  <si>
    <t>Johnston, Barbara A.</t>
  </si>
  <si>
    <t>Williams, Elizabeth J.</t>
  </si>
  <si>
    <t>400205 Special Activities</t>
  </si>
  <si>
    <t>401405 Tech Services Strategic Initiatives</t>
  </si>
  <si>
    <t>401805 Tech Services - Software Support</t>
  </si>
  <si>
    <t>401905 Chief Information Security Officer</t>
  </si>
  <si>
    <t>403405 Safety Plan</t>
  </si>
  <si>
    <t>403511 Campus Technology Services</t>
  </si>
  <si>
    <t>403513 Campus Technology Services</t>
  </si>
  <si>
    <t>403514 Campus Technology Services</t>
  </si>
  <si>
    <t>404105 Police Department-Stab/SU</t>
  </si>
  <si>
    <t>404305 Chief Info Security Officer - S&amp;S</t>
  </si>
  <si>
    <t>420014 Dean of Student &amp; Enroll Svcs</t>
  </si>
  <si>
    <t>420100 Associate Dean Student &amp; Enroll Svs</t>
  </si>
  <si>
    <t>420102 Associate Dean Student &amp; Enroll Svs</t>
  </si>
  <si>
    <t>420106 Associate Dean Student &amp; Enroll Svs</t>
  </si>
  <si>
    <t>420113 Associate Dean Student &amp; Enroll Svs</t>
  </si>
  <si>
    <t>420114 Associate Dean Student &amp; Enroll Svs</t>
  </si>
  <si>
    <t>420213 Admissions &amp; Advising</t>
  </si>
  <si>
    <t>420214 Admissions &amp; Advising</t>
  </si>
  <si>
    <t>420314 Testing &amp; Assessment</t>
  </si>
  <si>
    <t>420402 Assoc Dean 2 Student &amp; Enroll Svs</t>
  </si>
  <si>
    <t>420714 Career Services</t>
  </si>
  <si>
    <t>421005 Financial Aid-Stab/SU</t>
  </si>
  <si>
    <t>440005 CE Avocational Instruction</t>
  </si>
  <si>
    <t>440105 CE-Srs Active in Learning (SAIL)</t>
  </si>
  <si>
    <t>450010 Provost TechCampus&amp; CourtyardCampus</t>
  </si>
  <si>
    <t>450312 Academic Affairs Work Force Dean</t>
  </si>
  <si>
    <t>451513 Library - Celina</t>
  </si>
  <si>
    <t>451514 Library - Farmersville</t>
  </si>
  <si>
    <t>453113 Executive Dean</t>
  </si>
  <si>
    <t>453114 Executive Dean</t>
  </si>
  <si>
    <t>453213 Associate Dean</t>
  </si>
  <si>
    <t>453214 Associate Dean</t>
  </si>
  <si>
    <t>460013 Physical Plant Support Svcs Celina</t>
  </si>
  <si>
    <t>460014 Physical Plant Support Svcs Farmers</t>
  </si>
  <si>
    <t>460100 Renewal &amp; Replacement</t>
  </si>
  <si>
    <t>460102 Renewal &amp; Replacement</t>
  </si>
  <si>
    <t>460104 Renewal &amp; Replacement</t>
  </si>
  <si>
    <t>460106 Renewal &amp; Replacement</t>
  </si>
  <si>
    <t>460107 Renewal &amp; Replacement</t>
  </si>
  <si>
    <t>460110 Renewal &amp; Replacement</t>
  </si>
  <si>
    <t>460111 Renewal &amp; Replacement PSTC</t>
  </si>
  <si>
    <t>460112 Renewal &amp; Replacement</t>
  </si>
  <si>
    <t>600012 Communications</t>
  </si>
  <si>
    <t>600100 Computer Science</t>
  </si>
  <si>
    <t>600814 English</t>
  </si>
  <si>
    <t>600913 Speech</t>
  </si>
  <si>
    <t>601014 Writing Center/Math Lab/CAA</t>
  </si>
  <si>
    <t>601113 Biology</t>
  </si>
  <si>
    <t>601114 Biology</t>
  </si>
  <si>
    <t>601213 Mathematics</t>
  </si>
  <si>
    <t>601214 Mathematics</t>
  </si>
  <si>
    <t>601408 Humanities</t>
  </si>
  <si>
    <t>601410 Humanities</t>
  </si>
  <si>
    <t>601508 Integrated Reading/Writing</t>
  </si>
  <si>
    <t>601610 Developmental - Math</t>
  </si>
  <si>
    <t>601700 Developmental - ESL</t>
  </si>
  <si>
    <t>601810 Philosophy</t>
  </si>
  <si>
    <t>602208 Psychology</t>
  </si>
  <si>
    <t>602214 Psychology</t>
  </si>
  <si>
    <t>602513 Economics</t>
  </si>
  <si>
    <t>602602 Geography</t>
  </si>
  <si>
    <t>602714 History</t>
  </si>
  <si>
    <t>602813 Political Science</t>
  </si>
  <si>
    <t>602814 Political Science</t>
  </si>
  <si>
    <t>603200 Photography</t>
  </si>
  <si>
    <t>603308 Art</t>
  </si>
  <si>
    <t>603310 Art</t>
  </si>
  <si>
    <t>603408 Music</t>
  </si>
  <si>
    <t>604203 Business Administration</t>
  </si>
  <si>
    <t>604208 Business Administration</t>
  </si>
  <si>
    <t>604210 Business Administration</t>
  </si>
  <si>
    <t>604600 Office Systems Tech</t>
  </si>
  <si>
    <t>605003 Info Tech Cisco CCNA</t>
  </si>
  <si>
    <t>605401 Nursing-HSA</t>
  </si>
  <si>
    <t>607810 Interior / Comm Design</t>
  </si>
  <si>
    <t>607900 Surgical Tech - Central Sterile</t>
  </si>
  <si>
    <t>608306 Coop Education</t>
  </si>
  <si>
    <t>608510 Biomedical Equipment Technology</t>
  </si>
  <si>
    <t>609710 Cybersecurity</t>
  </si>
  <si>
    <t>609712 Cybersecurity</t>
  </si>
  <si>
    <t>611000 Medical Assisting Advanced Practice</t>
  </si>
  <si>
    <t>651205 CE-Construction Services</t>
  </si>
  <si>
    <t>811000 Auxiliary Services Administration</t>
  </si>
  <si>
    <t>811001 General Auxiliary</t>
  </si>
  <si>
    <t>811100 CPC - Bookstore</t>
  </si>
  <si>
    <t>811102 SCC - Bookstore</t>
  </si>
  <si>
    <t>811104 CYC - Bookstore</t>
  </si>
  <si>
    <t>811105 Outsourced Bookstore</t>
  </si>
  <si>
    <t>811106 PRC - Bookstore</t>
  </si>
  <si>
    <t>812205 Printshop</t>
  </si>
  <si>
    <t>813000 CPC Food Service</t>
  </si>
  <si>
    <t>813002 SCC Food Service</t>
  </si>
  <si>
    <t>813005 Food Services</t>
  </si>
  <si>
    <t>813006 PRC Food Service</t>
  </si>
  <si>
    <t>813007 Catering Services</t>
  </si>
  <si>
    <t>813010 CPC Starbucks</t>
  </si>
  <si>
    <t>813012 SCC Starbucks</t>
  </si>
  <si>
    <t>813016 PRC Starbucks</t>
  </si>
  <si>
    <t>814010 Tech Campus Food Service</t>
  </si>
  <si>
    <t>814012 Wylie Food Service</t>
  </si>
  <si>
    <t>822005 Facilities Rental</t>
  </si>
  <si>
    <t>840005 Athletics</t>
  </si>
  <si>
    <t>840010 Basketball - Men</t>
  </si>
  <si>
    <t>840011 Basketball - Women</t>
  </si>
  <si>
    <t>840020 Tennis</t>
  </si>
  <si>
    <t>870101 Misc Athletic Camps</t>
  </si>
  <si>
    <t>870102 Basketball Events - Men</t>
  </si>
  <si>
    <t>870103 Basketball Events - Women</t>
  </si>
  <si>
    <t>870105 Student Housing Operations</t>
  </si>
  <si>
    <t>870110 Tennis Events</t>
  </si>
  <si>
    <t>870120 Jazz Camp</t>
  </si>
  <si>
    <t>870121 Dance Camp</t>
  </si>
  <si>
    <t>870122 Guitar Camp</t>
  </si>
  <si>
    <t>870205 Parking Services</t>
  </si>
  <si>
    <t>870305 Student Residential Life</t>
  </si>
  <si>
    <t>870405 Facilities - Student Housing</t>
  </si>
  <si>
    <t>fr. Org Listing - include 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</si>
</sst>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1"/>
      <color theme="1"/>
      <name val="Times New Roman"/>
      <family val="1"/>
    </font>
    <font>
      <sz val="12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Fill="1"/>
    <xf numFmtId="0" fontId="3" fillId="0" borderId="0" xfId="0" applyFont="1" applyFill="1"/>
    <xf numFmtId="2" fontId="4" fillId="0" borderId="0" xfId="0" applyNumberFormat="1" applyFont="1" applyFill="1" applyBorder="1" applyAlignment="1">
      <alignment vertical="top"/>
    </xf>
    <xf numFmtId="0" fontId="2" fillId="0" borderId="0" xfId="0" applyFont="1"/>
    <xf numFmtId="0" fontId="4" fillId="0" borderId="0" xfId="0" applyFont="1" applyFill="1" applyBorder="1" applyAlignment="1">
      <alignment vertical="top"/>
    </xf>
    <xf numFmtId="0" fontId="4" fillId="0" borderId="0" xfId="0" applyNumberFormat="1" applyFont="1" applyFill="1" applyBorder="1" applyAlignment="1">
      <alignment vertical="top"/>
    </xf>
    <xf numFmtId="165" fontId="2" fillId="0" borderId="0" xfId="1" applyNumberFormat="1" applyFont="1" applyFill="1"/>
    <xf numFmtId="0" fontId="2" fillId="0" borderId="0" xfId="0" applyFont="1" applyFill="1" applyAlignment="1">
      <alignment wrapText="1"/>
    </xf>
    <xf numFmtId="166" fontId="2" fillId="0" borderId="0" xfId="2" applyNumberFormat="1" applyFont="1" applyFill="1"/>
    <xf numFmtId="0" fontId="5" fillId="0" borderId="0" xfId="0" applyFont="1" applyFill="1"/>
    <xf numFmtId="165" fontId="2" fillId="0" borderId="1" xfId="1" applyNumberFormat="1" applyFont="1" applyFill="1" applyBorder="1"/>
    <xf numFmtId="165" fontId="7" fillId="0" borderId="0" xfId="1" applyNumberFormat="1" applyFont="1" applyFill="1"/>
    <xf numFmtId="0" fontId="8" fillId="0" borderId="0" xfId="0" applyFont="1"/>
    <xf numFmtId="0" fontId="7" fillId="0" borderId="0" xfId="0" applyFont="1"/>
    <xf numFmtId="0" fontId="9" fillId="0" borderId="0" xfId="0" applyFont="1"/>
    <xf numFmtId="0" fontId="10" fillId="0" borderId="2" xfId="0" applyFont="1" applyFill="1" applyBorder="1"/>
    <xf numFmtId="166" fontId="7" fillId="0" borderId="0" xfId="2" applyNumberFormat="1" applyFont="1" applyFill="1"/>
    <xf numFmtId="0" fontId="3" fillId="2" borderId="0" xfId="0" applyFont="1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3" fontId="6" fillId="2" borderId="0" xfId="0" applyNumberFormat="1" applyFont="1" applyFill="1" applyAlignment="1">
      <alignment horizontal="center"/>
    </xf>
    <xf numFmtId="164" fontId="6" fillId="2" borderId="0" xfId="0" applyNumberFormat="1" applyFont="1" applyFill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00"/>
  <sheetViews>
    <sheetView tabSelected="1" workbookViewId="0">
      <pane ySplit="11" topLeftCell="A12" activePane="bottomLeft" state="frozen"/>
      <selection pane="bottomLeft" activeCell="C13" sqref="C13"/>
    </sheetView>
  </sheetViews>
  <sheetFormatPr defaultColWidth="9.140625" defaultRowHeight="15.75" x14ac:dyDescent="0.25"/>
  <cols>
    <col min="1" max="1" width="33.28515625" style="1" bestFit="1" customWidth="1"/>
    <col min="2" max="2" width="14.5703125" style="1" bestFit="1" customWidth="1"/>
    <col min="3" max="3" width="42.85546875" style="1" bestFit="1" customWidth="1"/>
    <col min="4" max="4" width="32.28515625" style="1" bestFit="1" customWidth="1"/>
    <col min="5" max="5" width="64.85546875" style="1" customWidth="1"/>
    <col min="6" max="6" width="32" style="1" customWidth="1"/>
    <col min="7" max="7" width="13.28515625" style="1" customWidth="1"/>
    <col min="8" max="8" width="15.7109375" style="1" customWidth="1"/>
    <col min="9" max="9" width="17.28515625" style="1" customWidth="1"/>
    <col min="10" max="16384" width="9.140625" style="1"/>
  </cols>
  <sheetData>
    <row r="1" spans="1:9" ht="20.25" x14ac:dyDescent="0.3">
      <c r="A1" s="18" t="s">
        <v>592</v>
      </c>
      <c r="B1" s="18"/>
      <c r="C1" s="18"/>
      <c r="D1" s="18"/>
      <c r="E1" s="18"/>
      <c r="F1" s="18"/>
      <c r="G1" s="18"/>
      <c r="H1" s="18"/>
      <c r="I1" s="18"/>
    </row>
    <row r="2" spans="1:9" ht="20.25" x14ac:dyDescent="0.3">
      <c r="A2" s="18" t="s">
        <v>8</v>
      </c>
      <c r="B2" s="18"/>
      <c r="C2" s="18"/>
      <c r="D2" s="18"/>
      <c r="E2" s="18"/>
      <c r="F2" s="18"/>
      <c r="G2" s="18"/>
      <c r="H2" s="18"/>
      <c r="I2" s="18"/>
    </row>
    <row r="3" spans="1:9" ht="20.25" x14ac:dyDescent="0.3">
      <c r="A3" s="2"/>
    </row>
    <row r="4" spans="1:9" ht="18.75" x14ac:dyDescent="0.3">
      <c r="A4" s="10" t="s">
        <v>183</v>
      </c>
      <c r="B4" s="10"/>
      <c r="C4" s="10"/>
    </row>
    <row r="5" spans="1:9" ht="18.75" x14ac:dyDescent="0.3">
      <c r="A5" s="10" t="s">
        <v>184</v>
      </c>
      <c r="B5" s="10"/>
      <c r="C5" s="10"/>
    </row>
    <row r="6" spans="1:9" ht="18.75" x14ac:dyDescent="0.3">
      <c r="A6" s="10" t="s">
        <v>185</v>
      </c>
    </row>
    <row r="7" spans="1:9" ht="18.75" x14ac:dyDescent="0.3">
      <c r="A7" s="10" t="s">
        <v>186</v>
      </c>
    </row>
    <row r="8" spans="1:9" ht="18.75" x14ac:dyDescent="0.3">
      <c r="A8" s="10" t="s">
        <v>187</v>
      </c>
    </row>
    <row r="9" spans="1:9" ht="18.75" x14ac:dyDescent="0.3">
      <c r="A9" s="10" t="s">
        <v>593</v>
      </c>
    </row>
    <row r="10" spans="1:9" ht="20.25" x14ac:dyDescent="0.3">
      <c r="A10" s="2"/>
    </row>
    <row r="11" spans="1:9" ht="18.75" x14ac:dyDescent="0.3">
      <c r="A11" s="19" t="s">
        <v>6</v>
      </c>
      <c r="B11" s="20" t="s">
        <v>7</v>
      </c>
      <c r="C11" s="20" t="s">
        <v>0</v>
      </c>
      <c r="D11" s="20" t="s">
        <v>1</v>
      </c>
      <c r="E11" s="20" t="s">
        <v>2</v>
      </c>
      <c r="F11" s="20" t="s">
        <v>167</v>
      </c>
      <c r="G11" s="20" t="s">
        <v>3</v>
      </c>
      <c r="H11" s="21" t="s">
        <v>4</v>
      </c>
      <c r="I11" s="22" t="s">
        <v>5</v>
      </c>
    </row>
    <row r="12" spans="1:9" x14ac:dyDescent="0.25">
      <c r="E12" s="8"/>
      <c r="H12" s="9"/>
      <c r="I12" s="17">
        <f>G12*H12</f>
        <v>0</v>
      </c>
    </row>
    <row r="13" spans="1:9" x14ac:dyDescent="0.25">
      <c r="E13" s="8"/>
      <c r="H13" s="7"/>
      <c r="I13" s="12">
        <f t="shared" ref="I13:I49" si="0">G13*H13</f>
        <v>0</v>
      </c>
    </row>
    <row r="14" spans="1:9" x14ac:dyDescent="0.25">
      <c r="E14" s="8"/>
      <c r="H14" s="7"/>
      <c r="I14" s="12">
        <f t="shared" si="0"/>
        <v>0</v>
      </c>
    </row>
    <row r="15" spans="1:9" x14ac:dyDescent="0.25">
      <c r="E15" s="8"/>
      <c r="H15" s="7"/>
      <c r="I15" s="12">
        <f t="shared" si="0"/>
        <v>0</v>
      </c>
    </row>
    <row r="16" spans="1:9" x14ac:dyDescent="0.25">
      <c r="E16" s="8"/>
      <c r="H16" s="7"/>
      <c r="I16" s="12">
        <f t="shared" si="0"/>
        <v>0</v>
      </c>
    </row>
    <row r="17" spans="5:9" x14ac:dyDescent="0.25">
      <c r="E17" s="8"/>
      <c r="H17" s="7"/>
      <c r="I17" s="12">
        <f t="shared" si="0"/>
        <v>0</v>
      </c>
    </row>
    <row r="18" spans="5:9" x14ac:dyDescent="0.25">
      <c r="E18" s="8"/>
      <c r="H18" s="7"/>
      <c r="I18" s="12">
        <f t="shared" si="0"/>
        <v>0</v>
      </c>
    </row>
    <row r="19" spans="5:9" x14ac:dyDescent="0.25">
      <c r="E19" s="8"/>
      <c r="H19" s="7"/>
      <c r="I19" s="12">
        <f t="shared" si="0"/>
        <v>0</v>
      </c>
    </row>
    <row r="20" spans="5:9" x14ac:dyDescent="0.25">
      <c r="E20" s="8"/>
      <c r="H20" s="7"/>
      <c r="I20" s="12">
        <f t="shared" si="0"/>
        <v>0</v>
      </c>
    </row>
    <row r="21" spans="5:9" x14ac:dyDescent="0.25">
      <c r="E21" s="8"/>
      <c r="H21" s="7"/>
      <c r="I21" s="12">
        <f t="shared" si="0"/>
        <v>0</v>
      </c>
    </row>
    <row r="22" spans="5:9" x14ac:dyDescent="0.25">
      <c r="E22" s="8"/>
      <c r="H22" s="7"/>
      <c r="I22" s="12">
        <f t="shared" si="0"/>
        <v>0</v>
      </c>
    </row>
    <row r="23" spans="5:9" x14ac:dyDescent="0.25">
      <c r="E23" s="8"/>
      <c r="H23" s="7"/>
      <c r="I23" s="12">
        <f t="shared" si="0"/>
        <v>0</v>
      </c>
    </row>
    <row r="24" spans="5:9" x14ac:dyDescent="0.25">
      <c r="E24" s="8"/>
      <c r="H24" s="7"/>
      <c r="I24" s="12">
        <f t="shared" si="0"/>
        <v>0</v>
      </c>
    </row>
    <row r="25" spans="5:9" x14ac:dyDescent="0.25">
      <c r="E25" s="8"/>
      <c r="H25" s="7"/>
      <c r="I25" s="12">
        <f t="shared" si="0"/>
        <v>0</v>
      </c>
    </row>
    <row r="26" spans="5:9" x14ac:dyDescent="0.25">
      <c r="E26" s="8"/>
      <c r="H26" s="7"/>
      <c r="I26" s="12">
        <f t="shared" si="0"/>
        <v>0</v>
      </c>
    </row>
    <row r="27" spans="5:9" x14ac:dyDescent="0.25">
      <c r="E27" s="8"/>
      <c r="H27" s="7"/>
      <c r="I27" s="12">
        <f t="shared" si="0"/>
        <v>0</v>
      </c>
    </row>
    <row r="28" spans="5:9" x14ac:dyDescent="0.25">
      <c r="E28" s="8"/>
      <c r="H28" s="7"/>
      <c r="I28" s="12">
        <f t="shared" si="0"/>
        <v>0</v>
      </c>
    </row>
    <row r="29" spans="5:9" x14ac:dyDescent="0.25">
      <c r="E29" s="8"/>
      <c r="H29" s="7"/>
      <c r="I29" s="12">
        <f t="shared" si="0"/>
        <v>0</v>
      </c>
    </row>
    <row r="30" spans="5:9" x14ac:dyDescent="0.25">
      <c r="E30" s="8"/>
      <c r="H30" s="7"/>
      <c r="I30" s="12">
        <f t="shared" si="0"/>
        <v>0</v>
      </c>
    </row>
    <row r="31" spans="5:9" x14ac:dyDescent="0.25">
      <c r="E31" s="8"/>
      <c r="H31" s="7"/>
      <c r="I31" s="12">
        <f t="shared" si="0"/>
        <v>0</v>
      </c>
    </row>
    <row r="32" spans="5:9" x14ac:dyDescent="0.25">
      <c r="E32" s="8"/>
      <c r="H32" s="7"/>
      <c r="I32" s="12">
        <f t="shared" si="0"/>
        <v>0</v>
      </c>
    </row>
    <row r="33" spans="5:9" x14ac:dyDescent="0.25">
      <c r="E33" s="8"/>
      <c r="H33" s="7"/>
      <c r="I33" s="12">
        <f t="shared" si="0"/>
        <v>0</v>
      </c>
    </row>
    <row r="34" spans="5:9" x14ac:dyDescent="0.25">
      <c r="E34" s="8"/>
      <c r="H34" s="7"/>
      <c r="I34" s="12">
        <f t="shared" si="0"/>
        <v>0</v>
      </c>
    </row>
    <row r="35" spans="5:9" x14ac:dyDescent="0.25">
      <c r="E35" s="8"/>
      <c r="H35" s="7"/>
      <c r="I35" s="12">
        <f t="shared" si="0"/>
        <v>0</v>
      </c>
    </row>
    <row r="36" spans="5:9" x14ac:dyDescent="0.25">
      <c r="E36" s="8"/>
      <c r="H36" s="7"/>
      <c r="I36" s="12">
        <f t="shared" si="0"/>
        <v>0</v>
      </c>
    </row>
    <row r="37" spans="5:9" x14ac:dyDescent="0.25">
      <c r="E37" s="8"/>
      <c r="H37" s="7"/>
      <c r="I37" s="12">
        <f t="shared" si="0"/>
        <v>0</v>
      </c>
    </row>
    <row r="38" spans="5:9" x14ac:dyDescent="0.25">
      <c r="E38" s="8"/>
      <c r="H38" s="7"/>
      <c r="I38" s="12">
        <f t="shared" si="0"/>
        <v>0</v>
      </c>
    </row>
    <row r="39" spans="5:9" x14ac:dyDescent="0.25">
      <c r="E39" s="8"/>
      <c r="H39" s="7"/>
      <c r="I39" s="12">
        <f t="shared" si="0"/>
        <v>0</v>
      </c>
    </row>
    <row r="40" spans="5:9" x14ac:dyDescent="0.25">
      <c r="E40" s="8"/>
      <c r="H40" s="7"/>
      <c r="I40" s="12">
        <f t="shared" si="0"/>
        <v>0</v>
      </c>
    </row>
    <row r="41" spans="5:9" x14ac:dyDescent="0.25">
      <c r="E41" s="8"/>
      <c r="H41" s="7"/>
      <c r="I41" s="12">
        <f t="shared" si="0"/>
        <v>0</v>
      </c>
    </row>
    <row r="42" spans="5:9" x14ac:dyDescent="0.25">
      <c r="E42" s="8"/>
      <c r="H42" s="7"/>
      <c r="I42" s="12">
        <f t="shared" si="0"/>
        <v>0</v>
      </c>
    </row>
    <row r="43" spans="5:9" x14ac:dyDescent="0.25">
      <c r="E43" s="8"/>
      <c r="H43" s="7"/>
      <c r="I43" s="12">
        <f t="shared" si="0"/>
        <v>0</v>
      </c>
    </row>
    <row r="44" spans="5:9" x14ac:dyDescent="0.25">
      <c r="E44" s="8"/>
      <c r="H44" s="7"/>
      <c r="I44" s="12">
        <f t="shared" si="0"/>
        <v>0</v>
      </c>
    </row>
    <row r="45" spans="5:9" x14ac:dyDescent="0.25">
      <c r="E45" s="8"/>
      <c r="H45" s="7"/>
      <c r="I45" s="12">
        <f t="shared" si="0"/>
        <v>0</v>
      </c>
    </row>
    <row r="46" spans="5:9" x14ac:dyDescent="0.25">
      <c r="E46" s="8"/>
      <c r="H46" s="7"/>
      <c r="I46" s="12">
        <f t="shared" si="0"/>
        <v>0</v>
      </c>
    </row>
    <row r="47" spans="5:9" x14ac:dyDescent="0.25">
      <c r="E47" s="8"/>
      <c r="H47" s="7"/>
      <c r="I47" s="12">
        <f t="shared" si="0"/>
        <v>0</v>
      </c>
    </row>
    <row r="48" spans="5:9" x14ac:dyDescent="0.25">
      <c r="E48" s="8"/>
      <c r="H48" s="7"/>
      <c r="I48" s="12">
        <f t="shared" si="0"/>
        <v>0</v>
      </c>
    </row>
    <row r="49" spans="5:9" x14ac:dyDescent="0.25">
      <c r="E49" s="8"/>
      <c r="H49" s="7"/>
      <c r="I49" s="12">
        <f t="shared" si="0"/>
        <v>0</v>
      </c>
    </row>
    <row r="50" spans="5:9" x14ac:dyDescent="0.25">
      <c r="E50" s="8"/>
      <c r="H50" s="7"/>
      <c r="I50" s="11"/>
    </row>
    <row r="51" spans="5:9" x14ac:dyDescent="0.25">
      <c r="E51" s="8"/>
      <c r="H51" s="7"/>
      <c r="I51" s="12">
        <f>SUM(I12:I50)</f>
        <v>0</v>
      </c>
    </row>
    <row r="52" spans="5:9" x14ac:dyDescent="0.25">
      <c r="E52" s="8"/>
      <c r="H52" s="7"/>
      <c r="I52" s="12"/>
    </row>
    <row r="53" spans="5:9" x14ac:dyDescent="0.25">
      <c r="E53" s="8"/>
      <c r="H53" s="7"/>
      <c r="I53" s="12"/>
    </row>
    <row r="54" spans="5:9" x14ac:dyDescent="0.25">
      <c r="E54" s="8"/>
      <c r="H54" s="7"/>
      <c r="I54" s="12"/>
    </row>
    <row r="55" spans="5:9" x14ac:dyDescent="0.25">
      <c r="E55" s="8"/>
      <c r="H55" s="7"/>
      <c r="I55" s="12"/>
    </row>
    <row r="56" spans="5:9" x14ac:dyDescent="0.25">
      <c r="E56" s="8"/>
      <c r="H56" s="7"/>
      <c r="I56" s="12"/>
    </row>
    <row r="57" spans="5:9" x14ac:dyDescent="0.25">
      <c r="E57" s="8"/>
      <c r="H57" s="7"/>
      <c r="I57" s="12"/>
    </row>
    <row r="58" spans="5:9" x14ac:dyDescent="0.25">
      <c r="E58" s="8"/>
      <c r="H58" s="7"/>
      <c r="I58" s="12"/>
    </row>
    <row r="59" spans="5:9" x14ac:dyDescent="0.25">
      <c r="E59" s="8"/>
      <c r="H59" s="7"/>
      <c r="I59" s="12"/>
    </row>
    <row r="60" spans="5:9" x14ac:dyDescent="0.25">
      <c r="E60" s="8"/>
      <c r="H60" s="7"/>
      <c r="I60" s="12"/>
    </row>
    <row r="61" spans="5:9" x14ac:dyDescent="0.25">
      <c r="E61" s="8"/>
      <c r="H61" s="7"/>
      <c r="I61" s="12"/>
    </row>
    <row r="62" spans="5:9" x14ac:dyDescent="0.25">
      <c r="E62" s="8"/>
      <c r="H62" s="7"/>
      <c r="I62" s="12"/>
    </row>
    <row r="63" spans="5:9" x14ac:dyDescent="0.25">
      <c r="E63" s="8"/>
      <c r="H63" s="7"/>
      <c r="I63" s="12"/>
    </row>
    <row r="64" spans="5:9" x14ac:dyDescent="0.25">
      <c r="E64" s="8"/>
      <c r="H64" s="7"/>
      <c r="I64" s="12"/>
    </row>
    <row r="65" spans="5:9" x14ac:dyDescent="0.25">
      <c r="E65" s="8"/>
      <c r="H65" s="7"/>
      <c r="I65" s="12"/>
    </row>
    <row r="66" spans="5:9" x14ac:dyDescent="0.25">
      <c r="E66" s="8"/>
      <c r="H66" s="7"/>
      <c r="I66" s="12"/>
    </row>
    <row r="67" spans="5:9" x14ac:dyDescent="0.25">
      <c r="E67" s="8"/>
      <c r="H67" s="7"/>
      <c r="I67" s="12"/>
    </row>
    <row r="68" spans="5:9" x14ac:dyDescent="0.25">
      <c r="E68" s="8"/>
      <c r="H68" s="7"/>
      <c r="I68" s="12"/>
    </row>
    <row r="69" spans="5:9" x14ac:dyDescent="0.25">
      <c r="E69" s="8"/>
      <c r="H69" s="7"/>
      <c r="I69" s="12"/>
    </row>
    <row r="70" spans="5:9" x14ac:dyDescent="0.25">
      <c r="E70" s="8"/>
      <c r="H70" s="7"/>
      <c r="I70" s="12"/>
    </row>
    <row r="71" spans="5:9" x14ac:dyDescent="0.25">
      <c r="E71" s="8"/>
      <c r="H71" s="7"/>
      <c r="I71" s="12"/>
    </row>
    <row r="72" spans="5:9" x14ac:dyDescent="0.25">
      <c r="E72" s="8"/>
      <c r="H72" s="7"/>
      <c r="I72" s="12"/>
    </row>
    <row r="73" spans="5:9" x14ac:dyDescent="0.25">
      <c r="E73" s="8"/>
      <c r="H73" s="7"/>
      <c r="I73" s="12"/>
    </row>
    <row r="74" spans="5:9" x14ac:dyDescent="0.25">
      <c r="E74" s="8"/>
      <c r="H74" s="7"/>
      <c r="I74" s="12"/>
    </row>
    <row r="75" spans="5:9" x14ac:dyDescent="0.25">
      <c r="E75" s="8"/>
      <c r="H75" s="7"/>
      <c r="I75" s="12"/>
    </row>
    <row r="76" spans="5:9" x14ac:dyDescent="0.25">
      <c r="E76" s="8"/>
      <c r="H76" s="7"/>
      <c r="I76" s="12"/>
    </row>
    <row r="77" spans="5:9" x14ac:dyDescent="0.25">
      <c r="E77" s="8"/>
      <c r="H77" s="7"/>
      <c r="I77" s="12"/>
    </row>
    <row r="78" spans="5:9" x14ac:dyDescent="0.25">
      <c r="E78" s="8"/>
      <c r="H78" s="7"/>
      <c r="I78" s="12"/>
    </row>
    <row r="79" spans="5:9" x14ac:dyDescent="0.25">
      <c r="E79" s="8"/>
      <c r="H79" s="7"/>
      <c r="I79" s="12"/>
    </row>
    <row r="80" spans="5:9" x14ac:dyDescent="0.25">
      <c r="E80" s="8"/>
      <c r="H80" s="7"/>
      <c r="I80" s="12"/>
    </row>
    <row r="81" spans="5:9" x14ac:dyDescent="0.25">
      <c r="E81" s="8"/>
      <c r="H81" s="7"/>
      <c r="I81" s="12"/>
    </row>
    <row r="82" spans="5:9" x14ac:dyDescent="0.25">
      <c r="E82" s="8"/>
      <c r="H82" s="7"/>
      <c r="I82" s="12"/>
    </row>
    <row r="83" spans="5:9" x14ac:dyDescent="0.25">
      <c r="E83" s="8"/>
      <c r="H83" s="7"/>
      <c r="I83" s="12"/>
    </row>
    <row r="84" spans="5:9" x14ac:dyDescent="0.25">
      <c r="E84" s="8"/>
      <c r="H84" s="7"/>
      <c r="I84" s="12"/>
    </row>
    <row r="85" spans="5:9" x14ac:dyDescent="0.25">
      <c r="E85" s="8"/>
      <c r="H85" s="7"/>
      <c r="I85" s="12"/>
    </row>
    <row r="86" spans="5:9" x14ac:dyDescent="0.25">
      <c r="E86" s="8"/>
      <c r="H86" s="7"/>
      <c r="I86" s="12"/>
    </row>
    <row r="87" spans="5:9" x14ac:dyDescent="0.25">
      <c r="E87" s="8"/>
      <c r="H87" s="7"/>
      <c r="I87" s="12"/>
    </row>
    <row r="88" spans="5:9" x14ac:dyDescent="0.25">
      <c r="E88" s="8"/>
      <c r="H88" s="7"/>
      <c r="I88" s="12"/>
    </row>
    <row r="89" spans="5:9" x14ac:dyDescent="0.25">
      <c r="E89" s="8"/>
      <c r="H89" s="7"/>
      <c r="I89" s="12"/>
    </row>
    <row r="90" spans="5:9" x14ac:dyDescent="0.25">
      <c r="E90" s="8"/>
      <c r="H90" s="7"/>
      <c r="I90" s="12"/>
    </row>
    <row r="91" spans="5:9" x14ac:dyDescent="0.25">
      <c r="E91" s="8"/>
      <c r="H91" s="7"/>
      <c r="I91" s="12"/>
    </row>
    <row r="92" spans="5:9" x14ac:dyDescent="0.25">
      <c r="E92" s="8"/>
      <c r="H92" s="7"/>
      <c r="I92" s="12"/>
    </row>
    <row r="93" spans="5:9" x14ac:dyDescent="0.25">
      <c r="E93" s="8"/>
      <c r="H93" s="7"/>
      <c r="I93" s="12"/>
    </row>
    <row r="94" spans="5:9" x14ac:dyDescent="0.25">
      <c r="E94" s="8"/>
      <c r="H94" s="7"/>
      <c r="I94" s="12"/>
    </row>
    <row r="95" spans="5:9" x14ac:dyDescent="0.25">
      <c r="E95" s="8"/>
      <c r="H95" s="7"/>
      <c r="I95" s="12"/>
    </row>
    <row r="96" spans="5:9" x14ac:dyDescent="0.25">
      <c r="E96" s="8"/>
      <c r="H96" s="7"/>
      <c r="I96" s="12"/>
    </row>
    <row r="97" spans="5:9" x14ac:dyDescent="0.25">
      <c r="E97" s="8"/>
      <c r="H97" s="7"/>
      <c r="I97" s="12"/>
    </row>
    <row r="98" spans="5:9" x14ac:dyDescent="0.25">
      <c r="E98" s="8"/>
      <c r="H98" s="7"/>
      <c r="I98" s="12"/>
    </row>
    <row r="99" spans="5:9" x14ac:dyDescent="0.25">
      <c r="E99" s="8"/>
      <c r="H99" s="7"/>
      <c r="I99" s="12"/>
    </row>
    <row r="100" spans="5:9" x14ac:dyDescent="0.25">
      <c r="E100" s="8"/>
      <c r="H100" s="7"/>
      <c r="I100" s="12"/>
    </row>
    <row r="101" spans="5:9" x14ac:dyDescent="0.25">
      <c r="E101" s="8"/>
      <c r="H101" s="7"/>
      <c r="I101" s="12"/>
    </row>
    <row r="102" spans="5:9" x14ac:dyDescent="0.25">
      <c r="E102" s="8"/>
      <c r="H102" s="7"/>
      <c r="I102" s="12"/>
    </row>
    <row r="103" spans="5:9" x14ac:dyDescent="0.25">
      <c r="E103" s="8"/>
      <c r="H103" s="7"/>
      <c r="I103" s="12"/>
    </row>
    <row r="104" spans="5:9" x14ac:dyDescent="0.25">
      <c r="E104" s="8"/>
      <c r="H104" s="7"/>
      <c r="I104" s="12"/>
    </row>
    <row r="105" spans="5:9" x14ac:dyDescent="0.25">
      <c r="E105" s="8"/>
      <c r="H105" s="7"/>
      <c r="I105" s="12"/>
    </row>
    <row r="106" spans="5:9" x14ac:dyDescent="0.25">
      <c r="E106" s="8"/>
      <c r="H106" s="7"/>
      <c r="I106" s="12"/>
    </row>
    <row r="107" spans="5:9" x14ac:dyDescent="0.25">
      <c r="E107" s="8"/>
      <c r="H107" s="7"/>
      <c r="I107" s="12"/>
    </row>
    <row r="108" spans="5:9" x14ac:dyDescent="0.25">
      <c r="E108" s="8"/>
      <c r="H108" s="7"/>
      <c r="I108" s="12"/>
    </row>
    <row r="109" spans="5:9" x14ac:dyDescent="0.25">
      <c r="E109" s="8"/>
      <c r="H109" s="7"/>
      <c r="I109" s="12"/>
    </row>
    <row r="110" spans="5:9" x14ac:dyDescent="0.25">
      <c r="E110" s="8"/>
      <c r="H110" s="7"/>
      <c r="I110" s="12"/>
    </row>
    <row r="111" spans="5:9" x14ac:dyDescent="0.25">
      <c r="E111" s="8"/>
      <c r="H111" s="7"/>
      <c r="I111" s="12"/>
    </row>
    <row r="112" spans="5:9" x14ac:dyDescent="0.25">
      <c r="E112" s="8"/>
      <c r="H112" s="7"/>
      <c r="I112" s="12"/>
    </row>
    <row r="113" spans="5:9" x14ac:dyDescent="0.25">
      <c r="E113" s="8"/>
      <c r="H113" s="7"/>
      <c r="I113" s="12"/>
    </row>
    <row r="114" spans="5:9" x14ac:dyDescent="0.25">
      <c r="E114" s="8"/>
      <c r="H114" s="7"/>
      <c r="I114" s="12"/>
    </row>
    <row r="115" spans="5:9" x14ac:dyDescent="0.25">
      <c r="E115" s="8"/>
      <c r="H115" s="7"/>
      <c r="I115" s="12"/>
    </row>
    <row r="116" spans="5:9" x14ac:dyDescent="0.25">
      <c r="E116" s="8"/>
      <c r="H116" s="7"/>
      <c r="I116" s="12"/>
    </row>
    <row r="117" spans="5:9" x14ac:dyDescent="0.25">
      <c r="E117" s="8"/>
      <c r="H117" s="7"/>
      <c r="I117" s="12"/>
    </row>
    <row r="118" spans="5:9" x14ac:dyDescent="0.25">
      <c r="E118" s="8"/>
      <c r="H118" s="7"/>
      <c r="I118" s="12"/>
    </row>
    <row r="119" spans="5:9" x14ac:dyDescent="0.25">
      <c r="E119" s="8"/>
      <c r="H119" s="7"/>
      <c r="I119" s="12"/>
    </row>
    <row r="120" spans="5:9" x14ac:dyDescent="0.25">
      <c r="E120" s="8"/>
      <c r="H120" s="7"/>
      <c r="I120" s="12"/>
    </row>
    <row r="121" spans="5:9" x14ac:dyDescent="0.25">
      <c r="E121" s="8"/>
      <c r="H121" s="7"/>
      <c r="I121" s="12"/>
    </row>
    <row r="122" spans="5:9" x14ac:dyDescent="0.25">
      <c r="E122" s="8"/>
      <c r="H122" s="7"/>
      <c r="I122" s="12"/>
    </row>
    <row r="123" spans="5:9" x14ac:dyDescent="0.25">
      <c r="E123" s="8"/>
      <c r="H123" s="7"/>
      <c r="I123" s="12"/>
    </row>
    <row r="124" spans="5:9" x14ac:dyDescent="0.25">
      <c r="E124" s="8"/>
      <c r="H124" s="7"/>
      <c r="I124" s="12"/>
    </row>
    <row r="125" spans="5:9" x14ac:dyDescent="0.25">
      <c r="E125" s="8"/>
      <c r="H125" s="7"/>
      <c r="I125" s="12"/>
    </row>
    <row r="126" spans="5:9" x14ac:dyDescent="0.25">
      <c r="E126" s="8"/>
      <c r="H126" s="7"/>
      <c r="I126" s="12"/>
    </row>
    <row r="127" spans="5:9" x14ac:dyDescent="0.25">
      <c r="E127" s="8"/>
      <c r="H127" s="7"/>
      <c r="I127" s="12"/>
    </row>
    <row r="128" spans="5:9" x14ac:dyDescent="0.25">
      <c r="E128" s="8"/>
      <c r="H128" s="7"/>
      <c r="I128" s="12"/>
    </row>
    <row r="129" spans="5:9" x14ac:dyDescent="0.25">
      <c r="E129" s="8"/>
      <c r="H129" s="7"/>
      <c r="I129" s="12"/>
    </row>
    <row r="130" spans="5:9" x14ac:dyDescent="0.25">
      <c r="E130" s="8"/>
      <c r="H130" s="7"/>
      <c r="I130" s="12"/>
    </row>
    <row r="131" spans="5:9" x14ac:dyDescent="0.25">
      <c r="E131" s="8"/>
      <c r="H131" s="7"/>
      <c r="I131" s="12"/>
    </row>
    <row r="132" spans="5:9" x14ac:dyDescent="0.25">
      <c r="E132" s="8"/>
      <c r="H132" s="7"/>
      <c r="I132" s="12"/>
    </row>
    <row r="133" spans="5:9" x14ac:dyDescent="0.25">
      <c r="E133" s="8"/>
      <c r="H133" s="7"/>
      <c r="I133" s="12"/>
    </row>
    <row r="134" spans="5:9" x14ac:dyDescent="0.25">
      <c r="E134" s="8"/>
      <c r="H134" s="7"/>
      <c r="I134" s="12"/>
    </row>
    <row r="135" spans="5:9" x14ac:dyDescent="0.25">
      <c r="E135" s="8"/>
      <c r="H135" s="7"/>
      <c r="I135" s="12"/>
    </row>
    <row r="136" spans="5:9" x14ac:dyDescent="0.25">
      <c r="E136" s="8"/>
      <c r="H136" s="7"/>
      <c r="I136" s="12"/>
    </row>
    <row r="137" spans="5:9" x14ac:dyDescent="0.25">
      <c r="E137" s="8"/>
      <c r="H137" s="7"/>
      <c r="I137" s="12"/>
    </row>
    <row r="138" spans="5:9" x14ac:dyDescent="0.25">
      <c r="E138" s="8"/>
      <c r="H138" s="7"/>
      <c r="I138" s="12"/>
    </row>
    <row r="139" spans="5:9" x14ac:dyDescent="0.25">
      <c r="E139" s="8"/>
      <c r="H139" s="7"/>
      <c r="I139" s="12"/>
    </row>
    <row r="140" spans="5:9" x14ac:dyDescent="0.25">
      <c r="E140" s="8"/>
      <c r="H140" s="7"/>
      <c r="I140" s="12"/>
    </row>
    <row r="141" spans="5:9" x14ac:dyDescent="0.25">
      <c r="E141" s="8"/>
      <c r="H141" s="7"/>
      <c r="I141" s="12"/>
    </row>
    <row r="142" spans="5:9" x14ac:dyDescent="0.25">
      <c r="E142" s="8"/>
      <c r="H142" s="7"/>
      <c r="I142" s="12"/>
    </row>
    <row r="143" spans="5:9" x14ac:dyDescent="0.25">
      <c r="E143" s="8"/>
      <c r="H143" s="7"/>
      <c r="I143" s="12"/>
    </row>
    <row r="144" spans="5:9" x14ac:dyDescent="0.25">
      <c r="E144" s="8"/>
      <c r="H144" s="7"/>
      <c r="I144" s="12"/>
    </row>
    <row r="145" spans="5:9" x14ac:dyDescent="0.25">
      <c r="E145" s="8"/>
      <c r="H145" s="7"/>
      <c r="I145" s="12"/>
    </row>
    <row r="146" spans="5:9" x14ac:dyDescent="0.25">
      <c r="E146" s="8"/>
      <c r="H146" s="7"/>
      <c r="I146" s="12"/>
    </row>
    <row r="147" spans="5:9" x14ac:dyDescent="0.25">
      <c r="E147" s="8"/>
      <c r="H147" s="7"/>
      <c r="I147" s="12"/>
    </row>
    <row r="148" spans="5:9" x14ac:dyDescent="0.25">
      <c r="E148" s="8"/>
      <c r="H148" s="7"/>
      <c r="I148" s="12"/>
    </row>
    <row r="149" spans="5:9" x14ac:dyDescent="0.25">
      <c r="E149" s="8"/>
      <c r="H149" s="7"/>
      <c r="I149" s="12"/>
    </row>
    <row r="150" spans="5:9" x14ac:dyDescent="0.25">
      <c r="E150" s="8"/>
      <c r="H150" s="7"/>
      <c r="I150" s="12"/>
    </row>
    <row r="151" spans="5:9" x14ac:dyDescent="0.25">
      <c r="E151" s="8"/>
      <c r="H151" s="7"/>
      <c r="I151" s="12"/>
    </row>
    <row r="152" spans="5:9" x14ac:dyDescent="0.25">
      <c r="E152" s="8"/>
      <c r="H152" s="7"/>
      <c r="I152" s="12"/>
    </row>
    <row r="153" spans="5:9" x14ac:dyDescent="0.25">
      <c r="E153" s="8"/>
      <c r="H153" s="7"/>
      <c r="I153" s="12"/>
    </row>
    <row r="154" spans="5:9" x14ac:dyDescent="0.25">
      <c r="E154" s="8"/>
      <c r="H154" s="7"/>
      <c r="I154" s="12"/>
    </row>
    <row r="155" spans="5:9" x14ac:dyDescent="0.25">
      <c r="E155" s="8"/>
      <c r="H155" s="7"/>
      <c r="I155" s="12"/>
    </row>
    <row r="156" spans="5:9" x14ac:dyDescent="0.25">
      <c r="E156" s="8"/>
      <c r="H156" s="7"/>
      <c r="I156" s="12"/>
    </row>
    <row r="157" spans="5:9" x14ac:dyDescent="0.25">
      <c r="E157" s="8"/>
      <c r="H157" s="7"/>
      <c r="I157" s="12"/>
    </row>
    <row r="158" spans="5:9" x14ac:dyDescent="0.25">
      <c r="E158" s="8"/>
      <c r="H158" s="7"/>
      <c r="I158" s="12"/>
    </row>
    <row r="159" spans="5:9" x14ac:dyDescent="0.25">
      <c r="E159" s="8"/>
      <c r="H159" s="7"/>
      <c r="I159" s="12"/>
    </row>
    <row r="160" spans="5:9" x14ac:dyDescent="0.25">
      <c r="E160" s="8"/>
      <c r="H160" s="7"/>
      <c r="I160" s="12"/>
    </row>
    <row r="161" spans="5:9" x14ac:dyDescent="0.25">
      <c r="E161" s="8"/>
      <c r="H161" s="7"/>
      <c r="I161" s="12"/>
    </row>
    <row r="162" spans="5:9" x14ac:dyDescent="0.25">
      <c r="E162" s="8"/>
      <c r="H162" s="7"/>
      <c r="I162" s="12"/>
    </row>
    <row r="163" spans="5:9" x14ac:dyDescent="0.25">
      <c r="E163" s="8"/>
      <c r="H163" s="7"/>
      <c r="I163" s="12"/>
    </row>
    <row r="164" spans="5:9" x14ac:dyDescent="0.25">
      <c r="E164" s="8"/>
      <c r="H164" s="7"/>
      <c r="I164" s="12"/>
    </row>
    <row r="165" spans="5:9" x14ac:dyDescent="0.25">
      <c r="E165" s="8"/>
      <c r="H165" s="7"/>
      <c r="I165" s="12"/>
    </row>
    <row r="166" spans="5:9" x14ac:dyDescent="0.25">
      <c r="E166" s="8"/>
      <c r="H166" s="7"/>
      <c r="I166" s="12"/>
    </row>
    <row r="167" spans="5:9" x14ac:dyDescent="0.25">
      <c r="E167" s="8"/>
      <c r="H167" s="7"/>
      <c r="I167" s="12"/>
    </row>
    <row r="168" spans="5:9" x14ac:dyDescent="0.25">
      <c r="E168" s="8"/>
      <c r="H168" s="7"/>
      <c r="I168" s="12"/>
    </row>
    <row r="169" spans="5:9" x14ac:dyDescent="0.25">
      <c r="E169" s="8"/>
      <c r="H169" s="7"/>
      <c r="I169" s="12"/>
    </row>
    <row r="170" spans="5:9" x14ac:dyDescent="0.25">
      <c r="E170" s="8"/>
      <c r="H170" s="7"/>
      <c r="I170" s="12"/>
    </row>
    <row r="171" spans="5:9" x14ac:dyDescent="0.25">
      <c r="E171" s="8"/>
      <c r="H171" s="7"/>
      <c r="I171" s="12"/>
    </row>
    <row r="172" spans="5:9" x14ac:dyDescent="0.25">
      <c r="E172" s="8"/>
      <c r="H172" s="7"/>
      <c r="I172" s="12"/>
    </row>
    <row r="173" spans="5:9" x14ac:dyDescent="0.25">
      <c r="E173" s="8"/>
      <c r="H173" s="7"/>
      <c r="I173" s="12"/>
    </row>
    <row r="174" spans="5:9" x14ac:dyDescent="0.25">
      <c r="E174" s="8"/>
      <c r="H174" s="7"/>
      <c r="I174" s="12"/>
    </row>
    <row r="175" spans="5:9" x14ac:dyDescent="0.25">
      <c r="E175" s="8"/>
      <c r="H175" s="7"/>
      <c r="I175" s="12"/>
    </row>
    <row r="176" spans="5:9" x14ac:dyDescent="0.25">
      <c r="E176" s="8"/>
      <c r="H176" s="7"/>
      <c r="I176" s="12"/>
    </row>
    <row r="177" spans="5:9" x14ac:dyDescent="0.25">
      <c r="E177" s="8"/>
      <c r="H177" s="7"/>
      <c r="I177" s="12"/>
    </row>
    <row r="178" spans="5:9" x14ac:dyDescent="0.25">
      <c r="E178" s="8"/>
      <c r="H178" s="7"/>
      <c r="I178" s="12"/>
    </row>
    <row r="179" spans="5:9" x14ac:dyDescent="0.25">
      <c r="E179" s="8"/>
      <c r="H179" s="7"/>
      <c r="I179" s="12"/>
    </row>
    <row r="180" spans="5:9" x14ac:dyDescent="0.25">
      <c r="E180" s="8"/>
      <c r="H180" s="7"/>
      <c r="I180" s="12"/>
    </row>
    <row r="181" spans="5:9" x14ac:dyDescent="0.25">
      <c r="E181" s="8"/>
      <c r="H181" s="7"/>
      <c r="I181" s="12"/>
    </row>
    <row r="182" spans="5:9" x14ac:dyDescent="0.25">
      <c r="E182" s="8"/>
      <c r="H182" s="7"/>
      <c r="I182" s="12"/>
    </row>
    <row r="183" spans="5:9" x14ac:dyDescent="0.25">
      <c r="E183" s="8"/>
      <c r="H183" s="7"/>
      <c r="I183" s="12"/>
    </row>
    <row r="184" spans="5:9" x14ac:dyDescent="0.25">
      <c r="E184" s="8"/>
      <c r="H184" s="7"/>
      <c r="I184" s="12"/>
    </row>
    <row r="185" spans="5:9" x14ac:dyDescent="0.25">
      <c r="E185" s="8"/>
      <c r="H185" s="7"/>
      <c r="I185" s="12"/>
    </row>
    <row r="186" spans="5:9" x14ac:dyDescent="0.25">
      <c r="E186" s="8"/>
      <c r="H186" s="7"/>
      <c r="I186" s="12"/>
    </row>
    <row r="187" spans="5:9" x14ac:dyDescent="0.25">
      <c r="E187" s="8"/>
      <c r="H187" s="7"/>
      <c r="I187" s="12"/>
    </row>
    <row r="188" spans="5:9" x14ac:dyDescent="0.25">
      <c r="E188" s="8"/>
      <c r="H188" s="7"/>
      <c r="I188" s="12"/>
    </row>
    <row r="189" spans="5:9" x14ac:dyDescent="0.25">
      <c r="E189" s="8"/>
      <c r="H189" s="7"/>
      <c r="I189" s="12"/>
    </row>
    <row r="190" spans="5:9" x14ac:dyDescent="0.25">
      <c r="E190" s="8"/>
      <c r="H190" s="7"/>
      <c r="I190" s="12"/>
    </row>
    <row r="191" spans="5:9" x14ac:dyDescent="0.25">
      <c r="E191" s="8"/>
      <c r="H191" s="7"/>
      <c r="I191" s="12"/>
    </row>
    <row r="192" spans="5:9" x14ac:dyDescent="0.25">
      <c r="E192" s="8"/>
      <c r="H192" s="7"/>
      <c r="I192" s="12"/>
    </row>
    <row r="193" spans="1:9" x14ac:dyDescent="0.25">
      <c r="E193" s="8"/>
      <c r="H193" s="7"/>
      <c r="I193" s="12"/>
    </row>
    <row r="194" spans="1:9" x14ac:dyDescent="0.25">
      <c r="E194" s="8"/>
      <c r="H194" s="7"/>
      <c r="I194" s="12"/>
    </row>
    <row r="195" spans="1:9" x14ac:dyDescent="0.25">
      <c r="E195" s="8"/>
      <c r="H195" s="7"/>
      <c r="I195" s="12"/>
    </row>
    <row r="196" spans="1:9" x14ac:dyDescent="0.25">
      <c r="E196" s="8"/>
      <c r="H196" s="7"/>
      <c r="I196" s="12"/>
    </row>
    <row r="197" spans="1:9" x14ac:dyDescent="0.25">
      <c r="E197" s="8"/>
      <c r="H197" s="7"/>
      <c r="I197" s="12"/>
    </row>
    <row r="198" spans="1:9" x14ac:dyDescent="0.25">
      <c r="E198" s="8"/>
      <c r="H198" s="7"/>
      <c r="I198" s="12"/>
    </row>
    <row r="199" spans="1:9" x14ac:dyDescent="0.25">
      <c r="E199" s="8"/>
      <c r="H199" s="7"/>
      <c r="I199" s="12"/>
    </row>
    <row r="200" spans="1:9" x14ac:dyDescent="0.25">
      <c r="E200" s="8"/>
      <c r="H200" s="7"/>
      <c r="I200" s="12"/>
    </row>
    <row r="201" spans="1:9" x14ac:dyDescent="0.25">
      <c r="A201" s="16">
        <v>0</v>
      </c>
      <c r="B201" s="16">
        <v>0</v>
      </c>
      <c r="C201" s="16">
        <v>0</v>
      </c>
      <c r="D201" s="16">
        <v>0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</row>
    <row r="202" spans="1:9" x14ac:dyDescent="0.25">
      <c r="E202" s="8"/>
      <c r="H202" s="7"/>
      <c r="I202" s="7"/>
    </row>
    <row r="203" spans="1:9" x14ac:dyDescent="0.25">
      <c r="E203" s="8"/>
      <c r="H203" s="7"/>
      <c r="I203" s="7"/>
    </row>
    <row r="204" spans="1:9" x14ac:dyDescent="0.25">
      <c r="E204" s="8"/>
      <c r="H204" s="7"/>
      <c r="I204" s="7"/>
    </row>
    <row r="205" spans="1:9" x14ac:dyDescent="0.25">
      <c r="E205" s="8"/>
      <c r="H205" s="7"/>
      <c r="I205" s="7"/>
    </row>
    <row r="206" spans="1:9" x14ac:dyDescent="0.25">
      <c r="E206" s="8"/>
      <c r="H206" s="7"/>
      <c r="I206" s="7"/>
    </row>
    <row r="207" spans="1:9" x14ac:dyDescent="0.25">
      <c r="E207" s="8"/>
      <c r="H207" s="7"/>
      <c r="I207" s="7"/>
    </row>
    <row r="208" spans="1:9" x14ac:dyDescent="0.25">
      <c r="E208" s="8"/>
      <c r="H208" s="7"/>
      <c r="I208" s="7"/>
    </row>
    <row r="209" spans="5:9" x14ac:dyDescent="0.25">
      <c r="E209" s="8"/>
      <c r="H209" s="7"/>
      <c r="I209" s="7"/>
    </row>
    <row r="210" spans="5:9" x14ac:dyDescent="0.25">
      <c r="E210" s="8"/>
      <c r="H210" s="7"/>
      <c r="I210" s="7"/>
    </row>
    <row r="211" spans="5:9" x14ac:dyDescent="0.25">
      <c r="E211" s="8"/>
      <c r="H211" s="7"/>
      <c r="I211" s="7"/>
    </row>
    <row r="212" spans="5:9" x14ac:dyDescent="0.25">
      <c r="E212" s="8"/>
      <c r="H212" s="7"/>
      <c r="I212" s="7"/>
    </row>
    <row r="213" spans="5:9" x14ac:dyDescent="0.25">
      <c r="E213" s="8"/>
      <c r="H213" s="7"/>
      <c r="I213" s="7"/>
    </row>
    <row r="214" spans="5:9" x14ac:dyDescent="0.25">
      <c r="E214" s="8"/>
      <c r="H214" s="7"/>
      <c r="I214" s="7"/>
    </row>
    <row r="215" spans="5:9" x14ac:dyDescent="0.25">
      <c r="E215" s="8"/>
      <c r="H215" s="7"/>
      <c r="I215" s="7"/>
    </row>
    <row r="216" spans="5:9" x14ac:dyDescent="0.25">
      <c r="E216" s="8"/>
      <c r="H216" s="7"/>
      <c r="I216" s="7"/>
    </row>
    <row r="217" spans="5:9" x14ac:dyDescent="0.25">
      <c r="E217" s="8"/>
      <c r="H217" s="7"/>
      <c r="I217" s="7"/>
    </row>
    <row r="218" spans="5:9" x14ac:dyDescent="0.25">
      <c r="E218" s="8"/>
      <c r="H218" s="7"/>
      <c r="I218" s="7"/>
    </row>
    <row r="219" spans="5:9" x14ac:dyDescent="0.25">
      <c r="E219" s="8"/>
      <c r="H219" s="7"/>
      <c r="I219" s="7"/>
    </row>
    <row r="220" spans="5:9" x14ac:dyDescent="0.25">
      <c r="E220" s="8"/>
      <c r="H220" s="7"/>
      <c r="I220" s="7"/>
    </row>
    <row r="221" spans="5:9" x14ac:dyDescent="0.25">
      <c r="E221" s="8"/>
      <c r="H221" s="7"/>
      <c r="I221" s="7"/>
    </row>
    <row r="222" spans="5:9" x14ac:dyDescent="0.25">
      <c r="E222" s="8"/>
      <c r="H222" s="7"/>
      <c r="I222" s="7"/>
    </row>
    <row r="223" spans="5:9" x14ac:dyDescent="0.25">
      <c r="E223" s="8"/>
      <c r="H223" s="7"/>
      <c r="I223" s="7"/>
    </row>
    <row r="224" spans="5:9" x14ac:dyDescent="0.25">
      <c r="E224" s="8"/>
      <c r="H224" s="7"/>
      <c r="I224" s="7"/>
    </row>
    <row r="225" spans="5:9" x14ac:dyDescent="0.25">
      <c r="E225" s="8"/>
      <c r="H225" s="7"/>
      <c r="I225" s="7"/>
    </row>
    <row r="226" spans="5:9" x14ac:dyDescent="0.25">
      <c r="E226" s="8"/>
      <c r="H226" s="7"/>
      <c r="I226" s="7"/>
    </row>
    <row r="227" spans="5:9" x14ac:dyDescent="0.25">
      <c r="E227" s="8"/>
      <c r="H227" s="7"/>
      <c r="I227" s="7"/>
    </row>
    <row r="228" spans="5:9" x14ac:dyDescent="0.25">
      <c r="E228" s="8"/>
      <c r="H228" s="7"/>
      <c r="I228" s="7"/>
    </row>
    <row r="229" spans="5:9" x14ac:dyDescent="0.25">
      <c r="E229" s="8"/>
      <c r="H229" s="7"/>
      <c r="I229" s="7"/>
    </row>
    <row r="230" spans="5:9" x14ac:dyDescent="0.25">
      <c r="E230" s="8"/>
      <c r="H230" s="7"/>
      <c r="I230" s="7"/>
    </row>
    <row r="231" spans="5:9" x14ac:dyDescent="0.25">
      <c r="E231" s="8"/>
      <c r="H231" s="7"/>
      <c r="I231" s="7"/>
    </row>
    <row r="232" spans="5:9" x14ac:dyDescent="0.25">
      <c r="E232" s="8"/>
      <c r="H232" s="7"/>
      <c r="I232" s="7"/>
    </row>
    <row r="233" spans="5:9" x14ac:dyDescent="0.25">
      <c r="E233" s="8"/>
      <c r="H233" s="7"/>
      <c r="I233" s="7"/>
    </row>
    <row r="234" spans="5:9" x14ac:dyDescent="0.25">
      <c r="E234" s="8"/>
      <c r="H234" s="7"/>
      <c r="I234" s="7"/>
    </row>
    <row r="235" spans="5:9" x14ac:dyDescent="0.25">
      <c r="E235" s="8"/>
      <c r="H235" s="7"/>
      <c r="I235" s="7"/>
    </row>
    <row r="236" spans="5:9" x14ac:dyDescent="0.25">
      <c r="E236" s="8"/>
      <c r="H236" s="7"/>
      <c r="I236" s="7"/>
    </row>
    <row r="237" spans="5:9" x14ac:dyDescent="0.25">
      <c r="E237" s="8"/>
      <c r="H237" s="7"/>
      <c r="I237" s="7"/>
    </row>
    <row r="238" spans="5:9" x14ac:dyDescent="0.25">
      <c r="E238" s="8"/>
      <c r="H238" s="7"/>
      <c r="I238" s="7"/>
    </row>
    <row r="239" spans="5:9" x14ac:dyDescent="0.25">
      <c r="E239" s="8"/>
      <c r="H239" s="7"/>
      <c r="I239" s="7"/>
    </row>
    <row r="240" spans="5:9" x14ac:dyDescent="0.25">
      <c r="E240" s="8"/>
      <c r="H240" s="7"/>
      <c r="I240" s="7"/>
    </row>
    <row r="241" spans="5:9" x14ac:dyDescent="0.25">
      <c r="E241" s="8"/>
      <c r="H241" s="7"/>
      <c r="I241" s="7"/>
    </row>
    <row r="242" spans="5:9" x14ac:dyDescent="0.25">
      <c r="E242" s="8"/>
      <c r="H242" s="7"/>
      <c r="I242" s="7"/>
    </row>
    <row r="243" spans="5:9" x14ac:dyDescent="0.25">
      <c r="E243" s="8"/>
      <c r="H243" s="7"/>
      <c r="I243" s="7"/>
    </row>
    <row r="244" spans="5:9" x14ac:dyDescent="0.25">
      <c r="E244" s="8"/>
      <c r="H244" s="7"/>
      <c r="I244" s="7"/>
    </row>
    <row r="245" spans="5:9" x14ac:dyDescent="0.25">
      <c r="E245" s="8"/>
      <c r="H245" s="7"/>
      <c r="I245" s="7"/>
    </row>
    <row r="246" spans="5:9" x14ac:dyDescent="0.25">
      <c r="E246" s="8"/>
      <c r="H246" s="7"/>
      <c r="I246" s="7"/>
    </row>
    <row r="247" spans="5:9" x14ac:dyDescent="0.25">
      <c r="E247" s="8"/>
      <c r="H247" s="7"/>
      <c r="I247" s="7"/>
    </row>
    <row r="248" spans="5:9" x14ac:dyDescent="0.25">
      <c r="E248" s="8"/>
      <c r="H248" s="7"/>
      <c r="I248" s="7"/>
    </row>
    <row r="249" spans="5:9" x14ac:dyDescent="0.25">
      <c r="E249" s="8"/>
      <c r="H249" s="7"/>
      <c r="I249" s="7"/>
    </row>
    <row r="250" spans="5:9" x14ac:dyDescent="0.25">
      <c r="E250" s="8"/>
      <c r="H250" s="7"/>
      <c r="I250" s="7"/>
    </row>
    <row r="251" spans="5:9" x14ac:dyDescent="0.25">
      <c r="E251" s="8"/>
      <c r="H251" s="7"/>
      <c r="I251" s="7"/>
    </row>
    <row r="252" spans="5:9" x14ac:dyDescent="0.25">
      <c r="E252" s="8"/>
      <c r="H252" s="7"/>
      <c r="I252" s="7"/>
    </row>
    <row r="253" spans="5:9" x14ac:dyDescent="0.25">
      <c r="E253" s="8"/>
      <c r="H253" s="7"/>
      <c r="I253" s="7"/>
    </row>
    <row r="254" spans="5:9" x14ac:dyDescent="0.25">
      <c r="E254" s="8"/>
      <c r="H254" s="7"/>
      <c r="I254" s="7"/>
    </row>
    <row r="255" spans="5:9" x14ac:dyDescent="0.25">
      <c r="E255" s="8"/>
      <c r="H255" s="7"/>
      <c r="I255" s="7"/>
    </row>
    <row r="256" spans="5:9" x14ac:dyDescent="0.25">
      <c r="E256" s="8"/>
      <c r="H256" s="7"/>
      <c r="I256" s="7"/>
    </row>
    <row r="257" spans="5:9" x14ac:dyDescent="0.25">
      <c r="E257" s="8"/>
      <c r="H257" s="7"/>
      <c r="I257" s="7"/>
    </row>
    <row r="258" spans="5:9" x14ac:dyDescent="0.25">
      <c r="E258" s="8"/>
      <c r="H258" s="7"/>
      <c r="I258" s="7"/>
    </row>
    <row r="259" spans="5:9" x14ac:dyDescent="0.25">
      <c r="E259" s="8"/>
      <c r="H259" s="7"/>
      <c r="I259" s="7"/>
    </row>
    <row r="260" spans="5:9" x14ac:dyDescent="0.25">
      <c r="E260" s="8"/>
      <c r="H260" s="7"/>
      <c r="I260" s="7"/>
    </row>
    <row r="261" spans="5:9" x14ac:dyDescent="0.25">
      <c r="E261" s="8"/>
      <c r="H261" s="7"/>
      <c r="I261" s="7"/>
    </row>
    <row r="262" spans="5:9" x14ac:dyDescent="0.25">
      <c r="E262" s="8"/>
      <c r="H262" s="7"/>
      <c r="I262" s="7"/>
    </row>
    <row r="263" spans="5:9" x14ac:dyDescent="0.25">
      <c r="E263" s="8"/>
      <c r="H263" s="7"/>
      <c r="I263" s="7"/>
    </row>
    <row r="264" spans="5:9" x14ac:dyDescent="0.25">
      <c r="E264" s="8"/>
      <c r="H264" s="7"/>
      <c r="I264" s="7"/>
    </row>
    <row r="265" spans="5:9" x14ac:dyDescent="0.25">
      <c r="E265" s="8"/>
      <c r="H265" s="7"/>
      <c r="I265" s="7"/>
    </row>
    <row r="266" spans="5:9" x14ac:dyDescent="0.25">
      <c r="E266" s="8"/>
      <c r="H266" s="7"/>
      <c r="I266" s="7"/>
    </row>
    <row r="267" spans="5:9" x14ac:dyDescent="0.25">
      <c r="E267" s="8"/>
      <c r="H267" s="7"/>
      <c r="I267" s="7"/>
    </row>
    <row r="268" spans="5:9" x14ac:dyDescent="0.25">
      <c r="E268" s="8"/>
      <c r="H268" s="7"/>
      <c r="I268" s="7"/>
    </row>
    <row r="269" spans="5:9" x14ac:dyDescent="0.25">
      <c r="E269" s="8"/>
      <c r="H269" s="7"/>
      <c r="I269" s="7"/>
    </row>
    <row r="270" spans="5:9" x14ac:dyDescent="0.25">
      <c r="E270" s="8"/>
      <c r="H270" s="7"/>
      <c r="I270" s="7"/>
    </row>
    <row r="271" spans="5:9" x14ac:dyDescent="0.25">
      <c r="E271" s="8"/>
      <c r="H271" s="7"/>
      <c r="I271" s="7"/>
    </row>
    <row r="272" spans="5:9" x14ac:dyDescent="0.25">
      <c r="E272" s="8"/>
      <c r="H272" s="7"/>
      <c r="I272" s="7"/>
    </row>
    <row r="273" spans="5:9" x14ac:dyDescent="0.25">
      <c r="E273" s="8"/>
      <c r="H273" s="7"/>
      <c r="I273" s="7"/>
    </row>
    <row r="274" spans="5:9" x14ac:dyDescent="0.25">
      <c r="E274" s="8"/>
      <c r="H274" s="7"/>
      <c r="I274" s="7"/>
    </row>
    <row r="275" spans="5:9" x14ac:dyDescent="0.25">
      <c r="E275" s="8"/>
      <c r="H275" s="7"/>
      <c r="I275" s="7"/>
    </row>
    <row r="276" spans="5:9" x14ac:dyDescent="0.25">
      <c r="E276" s="8"/>
      <c r="H276" s="7"/>
      <c r="I276" s="7"/>
    </row>
    <row r="277" spans="5:9" x14ac:dyDescent="0.25">
      <c r="E277" s="8"/>
      <c r="H277" s="7"/>
      <c r="I277" s="7"/>
    </row>
    <row r="278" spans="5:9" x14ac:dyDescent="0.25">
      <c r="E278" s="8"/>
      <c r="H278" s="7"/>
      <c r="I278" s="7"/>
    </row>
    <row r="279" spans="5:9" x14ac:dyDescent="0.25">
      <c r="E279" s="8"/>
      <c r="H279" s="7"/>
      <c r="I279" s="7"/>
    </row>
    <row r="280" spans="5:9" x14ac:dyDescent="0.25">
      <c r="E280" s="8"/>
      <c r="H280" s="7"/>
      <c r="I280" s="7"/>
    </row>
    <row r="281" spans="5:9" x14ac:dyDescent="0.25">
      <c r="E281" s="8"/>
      <c r="H281" s="7"/>
      <c r="I281" s="7"/>
    </row>
    <row r="282" spans="5:9" x14ac:dyDescent="0.25">
      <c r="E282" s="8"/>
      <c r="H282" s="7"/>
      <c r="I282" s="7"/>
    </row>
    <row r="283" spans="5:9" x14ac:dyDescent="0.25">
      <c r="E283" s="8"/>
      <c r="H283" s="7"/>
      <c r="I283" s="7"/>
    </row>
    <row r="284" spans="5:9" x14ac:dyDescent="0.25">
      <c r="E284" s="8"/>
      <c r="H284" s="7"/>
      <c r="I284" s="7"/>
    </row>
    <row r="285" spans="5:9" x14ac:dyDescent="0.25">
      <c r="E285" s="8"/>
      <c r="H285" s="7"/>
      <c r="I285" s="7"/>
    </row>
    <row r="286" spans="5:9" x14ac:dyDescent="0.25">
      <c r="E286" s="8"/>
      <c r="H286" s="7"/>
      <c r="I286" s="7"/>
    </row>
    <row r="287" spans="5:9" x14ac:dyDescent="0.25">
      <c r="E287" s="8"/>
      <c r="H287" s="7"/>
      <c r="I287" s="7"/>
    </row>
    <row r="288" spans="5:9" x14ac:dyDescent="0.25">
      <c r="E288" s="8"/>
      <c r="H288" s="7"/>
      <c r="I288" s="7"/>
    </row>
    <row r="289" spans="5:9" x14ac:dyDescent="0.25">
      <c r="E289" s="8"/>
      <c r="H289" s="7"/>
      <c r="I289" s="7"/>
    </row>
    <row r="290" spans="5:9" x14ac:dyDescent="0.25">
      <c r="E290" s="8"/>
      <c r="H290" s="7"/>
      <c r="I290" s="7"/>
    </row>
    <row r="291" spans="5:9" x14ac:dyDescent="0.25">
      <c r="E291" s="8"/>
      <c r="H291" s="7"/>
      <c r="I291" s="7"/>
    </row>
    <row r="292" spans="5:9" x14ac:dyDescent="0.25">
      <c r="E292" s="8"/>
      <c r="H292" s="7"/>
      <c r="I292" s="7"/>
    </row>
    <row r="293" spans="5:9" x14ac:dyDescent="0.25">
      <c r="E293" s="8"/>
      <c r="H293" s="7"/>
      <c r="I293" s="7"/>
    </row>
    <row r="294" spans="5:9" x14ac:dyDescent="0.25">
      <c r="E294" s="8"/>
      <c r="H294" s="7"/>
      <c r="I294" s="7"/>
    </row>
    <row r="295" spans="5:9" x14ac:dyDescent="0.25">
      <c r="E295" s="8"/>
      <c r="H295" s="7"/>
      <c r="I295" s="7"/>
    </row>
    <row r="296" spans="5:9" x14ac:dyDescent="0.25">
      <c r="E296" s="8"/>
      <c r="H296" s="7"/>
      <c r="I296" s="7"/>
    </row>
    <row r="297" spans="5:9" x14ac:dyDescent="0.25">
      <c r="E297" s="8"/>
      <c r="H297" s="7"/>
      <c r="I297" s="7"/>
    </row>
    <row r="298" spans="5:9" x14ac:dyDescent="0.25">
      <c r="E298" s="8"/>
      <c r="H298" s="7"/>
      <c r="I298" s="7"/>
    </row>
    <row r="299" spans="5:9" x14ac:dyDescent="0.25">
      <c r="E299" s="8"/>
      <c r="H299" s="7"/>
      <c r="I299" s="7"/>
    </row>
    <row r="300" spans="5:9" x14ac:dyDescent="0.25">
      <c r="E300" s="8"/>
      <c r="H300" s="7"/>
      <c r="I300" s="7"/>
    </row>
    <row r="301" spans="5:9" x14ac:dyDescent="0.25">
      <c r="E301" s="8"/>
      <c r="H301" s="7"/>
      <c r="I301" s="7"/>
    </row>
    <row r="302" spans="5:9" x14ac:dyDescent="0.25">
      <c r="E302" s="8"/>
      <c r="H302" s="7"/>
      <c r="I302" s="7"/>
    </row>
    <row r="303" spans="5:9" x14ac:dyDescent="0.25">
      <c r="E303" s="8"/>
      <c r="H303" s="7"/>
      <c r="I303" s="7"/>
    </row>
    <row r="304" spans="5:9" x14ac:dyDescent="0.25">
      <c r="E304" s="8"/>
      <c r="H304" s="7"/>
      <c r="I304" s="7"/>
    </row>
    <row r="305" spans="5:9" x14ac:dyDescent="0.25">
      <c r="E305" s="8"/>
      <c r="H305" s="7"/>
      <c r="I305" s="7"/>
    </row>
    <row r="306" spans="5:9" x14ac:dyDescent="0.25">
      <c r="E306" s="8"/>
      <c r="H306" s="7"/>
      <c r="I306" s="7"/>
    </row>
    <row r="307" spans="5:9" x14ac:dyDescent="0.25">
      <c r="E307" s="8"/>
      <c r="H307" s="7"/>
      <c r="I307" s="7"/>
    </row>
    <row r="308" spans="5:9" x14ac:dyDescent="0.25">
      <c r="E308" s="8"/>
      <c r="H308" s="7"/>
      <c r="I308" s="7"/>
    </row>
    <row r="309" spans="5:9" x14ac:dyDescent="0.25">
      <c r="E309" s="8"/>
      <c r="H309" s="7"/>
      <c r="I309" s="7"/>
    </row>
    <row r="310" spans="5:9" x14ac:dyDescent="0.25">
      <c r="E310" s="8"/>
      <c r="H310" s="7"/>
      <c r="I310" s="7"/>
    </row>
    <row r="311" spans="5:9" x14ac:dyDescent="0.25">
      <c r="E311" s="8"/>
      <c r="H311" s="7"/>
      <c r="I311" s="7"/>
    </row>
    <row r="312" spans="5:9" x14ac:dyDescent="0.25">
      <c r="H312" s="7"/>
      <c r="I312" s="7"/>
    </row>
    <row r="313" spans="5:9" x14ac:dyDescent="0.25">
      <c r="H313" s="7"/>
      <c r="I313" s="7"/>
    </row>
    <row r="314" spans="5:9" x14ac:dyDescent="0.25">
      <c r="H314" s="7"/>
      <c r="I314" s="7"/>
    </row>
    <row r="315" spans="5:9" x14ac:dyDescent="0.25">
      <c r="H315" s="7"/>
      <c r="I315" s="7"/>
    </row>
    <row r="316" spans="5:9" x14ac:dyDescent="0.25">
      <c r="H316" s="7"/>
      <c r="I316" s="7"/>
    </row>
    <row r="317" spans="5:9" x14ac:dyDescent="0.25">
      <c r="H317" s="7"/>
      <c r="I317" s="7"/>
    </row>
    <row r="318" spans="5:9" x14ac:dyDescent="0.25">
      <c r="H318" s="7"/>
      <c r="I318" s="7"/>
    </row>
    <row r="319" spans="5:9" x14ac:dyDescent="0.25">
      <c r="H319" s="7"/>
      <c r="I319" s="7"/>
    </row>
    <row r="320" spans="5:9" x14ac:dyDescent="0.25">
      <c r="H320" s="7"/>
      <c r="I320" s="7"/>
    </row>
    <row r="321" spans="8:9" x14ac:dyDescent="0.25">
      <c r="H321" s="7"/>
      <c r="I321" s="7"/>
    </row>
    <row r="322" spans="8:9" x14ac:dyDescent="0.25">
      <c r="H322" s="7"/>
      <c r="I322" s="7"/>
    </row>
    <row r="323" spans="8:9" x14ac:dyDescent="0.25">
      <c r="H323" s="7"/>
      <c r="I323" s="7"/>
    </row>
    <row r="324" spans="8:9" x14ac:dyDescent="0.25">
      <c r="H324" s="7"/>
      <c r="I324" s="7"/>
    </row>
    <row r="325" spans="8:9" x14ac:dyDescent="0.25">
      <c r="H325" s="7"/>
      <c r="I325" s="7"/>
    </row>
    <row r="326" spans="8:9" x14ac:dyDescent="0.25">
      <c r="H326" s="7"/>
      <c r="I326" s="7"/>
    </row>
    <row r="327" spans="8:9" x14ac:dyDescent="0.25">
      <c r="H327" s="7"/>
      <c r="I327" s="7"/>
    </row>
    <row r="328" spans="8:9" x14ac:dyDescent="0.25">
      <c r="H328" s="7"/>
      <c r="I328" s="7"/>
    </row>
    <row r="329" spans="8:9" x14ac:dyDescent="0.25">
      <c r="H329" s="7"/>
      <c r="I329" s="7"/>
    </row>
    <row r="330" spans="8:9" x14ac:dyDescent="0.25">
      <c r="H330" s="7"/>
      <c r="I330" s="7"/>
    </row>
    <row r="331" spans="8:9" x14ac:dyDescent="0.25">
      <c r="H331" s="7"/>
      <c r="I331" s="7"/>
    </row>
    <row r="332" spans="8:9" x14ac:dyDescent="0.25">
      <c r="H332" s="7"/>
      <c r="I332" s="7"/>
    </row>
    <row r="333" spans="8:9" x14ac:dyDescent="0.25">
      <c r="H333" s="7"/>
      <c r="I333" s="7"/>
    </row>
    <row r="334" spans="8:9" x14ac:dyDescent="0.25">
      <c r="H334" s="7"/>
      <c r="I334" s="7"/>
    </row>
    <row r="335" spans="8:9" x14ac:dyDescent="0.25">
      <c r="H335" s="7"/>
      <c r="I335" s="7"/>
    </row>
    <row r="336" spans="8:9" x14ac:dyDescent="0.25">
      <c r="H336" s="7"/>
      <c r="I336" s="7"/>
    </row>
    <row r="337" spans="8:9" x14ac:dyDescent="0.25">
      <c r="H337" s="7"/>
      <c r="I337" s="7"/>
    </row>
    <row r="338" spans="8:9" x14ac:dyDescent="0.25">
      <c r="H338" s="7"/>
      <c r="I338" s="7"/>
    </row>
    <row r="339" spans="8:9" x14ac:dyDescent="0.25">
      <c r="H339" s="7"/>
      <c r="I339" s="7"/>
    </row>
    <row r="340" spans="8:9" x14ac:dyDescent="0.25">
      <c r="H340" s="7"/>
      <c r="I340" s="7"/>
    </row>
    <row r="341" spans="8:9" x14ac:dyDescent="0.25">
      <c r="H341" s="7"/>
      <c r="I341" s="7"/>
    </row>
    <row r="342" spans="8:9" x14ac:dyDescent="0.25">
      <c r="H342" s="7"/>
      <c r="I342" s="7"/>
    </row>
    <row r="343" spans="8:9" x14ac:dyDescent="0.25">
      <c r="H343" s="7"/>
      <c r="I343" s="7"/>
    </row>
    <row r="344" spans="8:9" x14ac:dyDescent="0.25">
      <c r="H344" s="7"/>
      <c r="I344" s="7"/>
    </row>
    <row r="345" spans="8:9" x14ac:dyDescent="0.25">
      <c r="H345" s="7"/>
      <c r="I345" s="7"/>
    </row>
    <row r="346" spans="8:9" x14ac:dyDescent="0.25">
      <c r="H346" s="7"/>
      <c r="I346" s="7"/>
    </row>
    <row r="347" spans="8:9" x14ac:dyDescent="0.25">
      <c r="H347" s="7"/>
      <c r="I347" s="7"/>
    </row>
    <row r="348" spans="8:9" x14ac:dyDescent="0.25">
      <c r="H348" s="7"/>
      <c r="I348" s="7"/>
    </row>
    <row r="349" spans="8:9" x14ac:dyDescent="0.25">
      <c r="H349" s="7"/>
      <c r="I349" s="7"/>
    </row>
    <row r="350" spans="8:9" x14ac:dyDescent="0.25">
      <c r="H350" s="7"/>
      <c r="I350" s="7"/>
    </row>
    <row r="351" spans="8:9" x14ac:dyDescent="0.25">
      <c r="H351" s="7"/>
      <c r="I351" s="7"/>
    </row>
    <row r="352" spans="8:9" x14ac:dyDescent="0.25">
      <c r="H352" s="7"/>
      <c r="I352" s="7"/>
    </row>
    <row r="353" spans="8:9" x14ac:dyDescent="0.25">
      <c r="H353" s="7"/>
      <c r="I353" s="7"/>
    </row>
    <row r="354" spans="8:9" x14ac:dyDescent="0.25">
      <c r="H354" s="7"/>
      <c r="I354" s="7"/>
    </row>
    <row r="355" spans="8:9" x14ac:dyDescent="0.25">
      <c r="H355" s="7"/>
      <c r="I355" s="7"/>
    </row>
    <row r="356" spans="8:9" x14ac:dyDescent="0.25">
      <c r="H356" s="7"/>
      <c r="I356" s="7"/>
    </row>
    <row r="357" spans="8:9" x14ac:dyDescent="0.25">
      <c r="H357" s="7"/>
      <c r="I357" s="7"/>
    </row>
    <row r="358" spans="8:9" x14ac:dyDescent="0.25">
      <c r="H358" s="7"/>
      <c r="I358" s="7"/>
    </row>
    <row r="359" spans="8:9" x14ac:dyDescent="0.25">
      <c r="H359" s="7"/>
      <c r="I359" s="7"/>
    </row>
    <row r="360" spans="8:9" x14ac:dyDescent="0.25">
      <c r="H360" s="7"/>
      <c r="I360" s="7"/>
    </row>
    <row r="361" spans="8:9" x14ac:dyDescent="0.25">
      <c r="H361" s="7"/>
      <c r="I361" s="7"/>
    </row>
    <row r="362" spans="8:9" x14ac:dyDescent="0.25">
      <c r="H362" s="7"/>
      <c r="I362" s="7"/>
    </row>
    <row r="363" spans="8:9" x14ac:dyDescent="0.25">
      <c r="H363" s="7"/>
      <c r="I363" s="7"/>
    </row>
    <row r="364" spans="8:9" x14ac:dyDescent="0.25">
      <c r="H364" s="7"/>
      <c r="I364" s="7"/>
    </row>
    <row r="365" spans="8:9" x14ac:dyDescent="0.25">
      <c r="H365" s="7"/>
      <c r="I365" s="7"/>
    </row>
    <row r="366" spans="8:9" x14ac:dyDescent="0.25">
      <c r="H366" s="7"/>
      <c r="I366" s="7"/>
    </row>
    <row r="367" spans="8:9" x14ac:dyDescent="0.25">
      <c r="H367" s="7"/>
      <c r="I367" s="7"/>
    </row>
    <row r="368" spans="8:9" x14ac:dyDescent="0.25">
      <c r="H368" s="7"/>
      <c r="I368" s="7"/>
    </row>
    <row r="369" spans="8:9" x14ac:dyDescent="0.25">
      <c r="H369" s="7"/>
      <c r="I369" s="7"/>
    </row>
    <row r="370" spans="8:9" x14ac:dyDescent="0.25">
      <c r="H370" s="7"/>
      <c r="I370" s="7"/>
    </row>
    <row r="371" spans="8:9" x14ac:dyDescent="0.25">
      <c r="H371" s="7"/>
      <c r="I371" s="7"/>
    </row>
    <row r="372" spans="8:9" x14ac:dyDescent="0.25">
      <c r="H372" s="7"/>
      <c r="I372" s="7"/>
    </row>
    <row r="373" spans="8:9" x14ac:dyDescent="0.25">
      <c r="H373" s="7"/>
      <c r="I373" s="7"/>
    </row>
    <row r="374" spans="8:9" x14ac:dyDescent="0.25">
      <c r="H374" s="7"/>
      <c r="I374" s="7"/>
    </row>
    <row r="375" spans="8:9" x14ac:dyDescent="0.25">
      <c r="H375" s="7"/>
      <c r="I375" s="7"/>
    </row>
    <row r="376" spans="8:9" x14ac:dyDescent="0.25">
      <c r="H376" s="7"/>
      <c r="I376" s="7"/>
    </row>
    <row r="377" spans="8:9" x14ac:dyDescent="0.25">
      <c r="H377" s="7"/>
      <c r="I377" s="7"/>
    </row>
    <row r="378" spans="8:9" x14ac:dyDescent="0.25">
      <c r="H378" s="7"/>
      <c r="I378" s="7"/>
    </row>
    <row r="379" spans="8:9" x14ac:dyDescent="0.25">
      <c r="H379" s="7"/>
      <c r="I379" s="7"/>
    </row>
    <row r="380" spans="8:9" x14ac:dyDescent="0.25">
      <c r="H380" s="7"/>
      <c r="I380" s="7"/>
    </row>
    <row r="381" spans="8:9" x14ac:dyDescent="0.25">
      <c r="H381" s="7"/>
      <c r="I381" s="7"/>
    </row>
    <row r="382" spans="8:9" x14ac:dyDescent="0.25">
      <c r="H382" s="7"/>
      <c r="I382" s="7"/>
    </row>
    <row r="383" spans="8:9" x14ac:dyDescent="0.25">
      <c r="H383" s="7"/>
      <c r="I383" s="7"/>
    </row>
    <row r="384" spans="8:9" x14ac:dyDescent="0.25">
      <c r="H384" s="7"/>
      <c r="I384" s="7"/>
    </row>
    <row r="385" spans="8:9" x14ac:dyDescent="0.25">
      <c r="H385" s="7"/>
      <c r="I385" s="7"/>
    </row>
    <row r="386" spans="8:9" x14ac:dyDescent="0.25">
      <c r="H386" s="7"/>
      <c r="I386" s="7"/>
    </row>
    <row r="387" spans="8:9" x14ac:dyDescent="0.25">
      <c r="H387" s="7"/>
      <c r="I387" s="7"/>
    </row>
    <row r="388" spans="8:9" x14ac:dyDescent="0.25">
      <c r="H388" s="7"/>
      <c r="I388" s="7"/>
    </row>
    <row r="389" spans="8:9" x14ac:dyDescent="0.25">
      <c r="H389" s="7"/>
      <c r="I389" s="7"/>
    </row>
    <row r="390" spans="8:9" x14ac:dyDescent="0.25">
      <c r="H390" s="7"/>
      <c r="I390" s="7"/>
    </row>
    <row r="391" spans="8:9" x14ac:dyDescent="0.25">
      <c r="H391" s="7"/>
      <c r="I391" s="7"/>
    </row>
    <row r="392" spans="8:9" x14ac:dyDescent="0.25">
      <c r="H392" s="7"/>
      <c r="I392" s="7"/>
    </row>
    <row r="393" spans="8:9" x14ac:dyDescent="0.25">
      <c r="H393" s="7"/>
      <c r="I393" s="7"/>
    </row>
    <row r="394" spans="8:9" x14ac:dyDescent="0.25">
      <c r="H394" s="7"/>
      <c r="I394" s="7"/>
    </row>
    <row r="395" spans="8:9" x14ac:dyDescent="0.25">
      <c r="H395" s="7"/>
      <c r="I395" s="7"/>
    </row>
    <row r="396" spans="8:9" x14ac:dyDescent="0.25">
      <c r="H396" s="7"/>
      <c r="I396" s="7"/>
    </row>
    <row r="397" spans="8:9" x14ac:dyDescent="0.25">
      <c r="H397" s="7"/>
      <c r="I397" s="7"/>
    </row>
    <row r="398" spans="8:9" x14ac:dyDescent="0.25">
      <c r="H398" s="7"/>
      <c r="I398" s="7"/>
    </row>
    <row r="399" spans="8:9" x14ac:dyDescent="0.25">
      <c r="H399" s="7"/>
      <c r="I399" s="7"/>
    </row>
    <row r="400" spans="8:9" x14ac:dyDescent="0.25">
      <c r="H400" s="7"/>
      <c r="I400" s="7"/>
    </row>
    <row r="401" spans="8:9" x14ac:dyDescent="0.25">
      <c r="H401" s="7"/>
      <c r="I401" s="7"/>
    </row>
    <row r="402" spans="8:9" x14ac:dyDescent="0.25">
      <c r="H402" s="7"/>
      <c r="I402" s="7"/>
    </row>
    <row r="403" spans="8:9" x14ac:dyDescent="0.25">
      <c r="H403" s="7"/>
      <c r="I403" s="7"/>
    </row>
    <row r="404" spans="8:9" x14ac:dyDescent="0.25">
      <c r="H404" s="7"/>
      <c r="I404" s="7"/>
    </row>
    <row r="405" spans="8:9" x14ac:dyDescent="0.25">
      <c r="H405" s="7"/>
      <c r="I405" s="7"/>
    </row>
    <row r="406" spans="8:9" x14ac:dyDescent="0.25">
      <c r="H406" s="7"/>
      <c r="I406" s="7"/>
    </row>
    <row r="407" spans="8:9" x14ac:dyDescent="0.25">
      <c r="H407" s="7"/>
      <c r="I407" s="7"/>
    </row>
    <row r="408" spans="8:9" x14ac:dyDescent="0.25">
      <c r="H408" s="7"/>
      <c r="I408" s="7"/>
    </row>
    <row r="409" spans="8:9" x14ac:dyDescent="0.25">
      <c r="H409" s="7"/>
      <c r="I409" s="7"/>
    </row>
    <row r="410" spans="8:9" x14ac:dyDescent="0.25">
      <c r="H410" s="7"/>
      <c r="I410" s="7"/>
    </row>
    <row r="411" spans="8:9" x14ac:dyDescent="0.25">
      <c r="H411" s="7"/>
      <c r="I411" s="7"/>
    </row>
    <row r="412" spans="8:9" x14ac:dyDescent="0.25">
      <c r="H412" s="7"/>
      <c r="I412" s="7"/>
    </row>
    <row r="413" spans="8:9" x14ac:dyDescent="0.25">
      <c r="H413" s="7"/>
      <c r="I413" s="7"/>
    </row>
    <row r="414" spans="8:9" x14ac:dyDescent="0.25">
      <c r="H414" s="7"/>
      <c r="I414" s="7"/>
    </row>
    <row r="415" spans="8:9" x14ac:dyDescent="0.25">
      <c r="H415" s="7"/>
      <c r="I415" s="7"/>
    </row>
    <row r="416" spans="8:9" x14ac:dyDescent="0.25">
      <c r="H416" s="7"/>
      <c r="I416" s="7"/>
    </row>
    <row r="417" spans="8:9" x14ac:dyDescent="0.25">
      <c r="H417" s="7"/>
      <c r="I417" s="7"/>
    </row>
    <row r="418" spans="8:9" x14ac:dyDescent="0.25">
      <c r="H418" s="7"/>
      <c r="I418" s="7"/>
    </row>
    <row r="419" spans="8:9" x14ac:dyDescent="0.25">
      <c r="H419" s="7"/>
      <c r="I419" s="7"/>
    </row>
    <row r="420" spans="8:9" x14ac:dyDescent="0.25">
      <c r="H420" s="7"/>
      <c r="I420" s="7"/>
    </row>
    <row r="421" spans="8:9" x14ac:dyDescent="0.25">
      <c r="H421" s="7"/>
      <c r="I421" s="7"/>
    </row>
    <row r="422" spans="8:9" x14ac:dyDescent="0.25">
      <c r="H422" s="7"/>
      <c r="I422" s="7"/>
    </row>
    <row r="423" spans="8:9" x14ac:dyDescent="0.25">
      <c r="H423" s="7"/>
      <c r="I423" s="7"/>
    </row>
    <row r="424" spans="8:9" x14ac:dyDescent="0.25">
      <c r="H424" s="7"/>
      <c r="I424" s="7"/>
    </row>
    <row r="425" spans="8:9" x14ac:dyDescent="0.25">
      <c r="H425" s="7"/>
      <c r="I425" s="7"/>
    </row>
    <row r="426" spans="8:9" x14ac:dyDescent="0.25">
      <c r="H426" s="7"/>
      <c r="I426" s="7"/>
    </row>
    <row r="427" spans="8:9" x14ac:dyDescent="0.25">
      <c r="H427" s="7"/>
      <c r="I427" s="7"/>
    </row>
    <row r="428" spans="8:9" x14ac:dyDescent="0.25">
      <c r="H428" s="7"/>
      <c r="I428" s="7"/>
    </row>
    <row r="429" spans="8:9" x14ac:dyDescent="0.25">
      <c r="H429" s="7"/>
      <c r="I429" s="7"/>
    </row>
    <row r="430" spans="8:9" x14ac:dyDescent="0.25">
      <c r="H430" s="7"/>
      <c r="I430" s="7"/>
    </row>
    <row r="431" spans="8:9" x14ac:dyDescent="0.25">
      <c r="H431" s="7"/>
      <c r="I431" s="7"/>
    </row>
    <row r="432" spans="8:9" x14ac:dyDescent="0.25">
      <c r="H432" s="7"/>
      <c r="I432" s="7"/>
    </row>
    <row r="433" spans="8:9" x14ac:dyDescent="0.25">
      <c r="H433" s="7"/>
      <c r="I433" s="7"/>
    </row>
    <row r="434" spans="8:9" x14ac:dyDescent="0.25">
      <c r="H434" s="7"/>
      <c r="I434" s="7"/>
    </row>
    <row r="435" spans="8:9" x14ac:dyDescent="0.25">
      <c r="H435" s="7"/>
      <c r="I435" s="7"/>
    </row>
    <row r="436" spans="8:9" x14ac:dyDescent="0.25">
      <c r="H436" s="7"/>
      <c r="I436" s="7"/>
    </row>
    <row r="437" spans="8:9" x14ac:dyDescent="0.25">
      <c r="H437" s="7"/>
      <c r="I437" s="7"/>
    </row>
    <row r="438" spans="8:9" x14ac:dyDescent="0.25">
      <c r="H438" s="7"/>
      <c r="I438" s="7"/>
    </row>
    <row r="439" spans="8:9" x14ac:dyDescent="0.25">
      <c r="H439" s="7"/>
      <c r="I439" s="7"/>
    </row>
    <row r="440" spans="8:9" x14ac:dyDescent="0.25">
      <c r="H440" s="7"/>
      <c r="I440" s="7"/>
    </row>
    <row r="441" spans="8:9" x14ac:dyDescent="0.25">
      <c r="H441" s="7"/>
      <c r="I441" s="7"/>
    </row>
    <row r="442" spans="8:9" x14ac:dyDescent="0.25">
      <c r="H442" s="7"/>
      <c r="I442" s="7"/>
    </row>
    <row r="443" spans="8:9" x14ac:dyDescent="0.25">
      <c r="H443" s="7"/>
      <c r="I443" s="7"/>
    </row>
    <row r="444" spans="8:9" x14ac:dyDescent="0.25">
      <c r="H444" s="7"/>
      <c r="I444" s="7"/>
    </row>
    <row r="445" spans="8:9" x14ac:dyDescent="0.25">
      <c r="H445" s="7"/>
      <c r="I445" s="7"/>
    </row>
    <row r="446" spans="8:9" x14ac:dyDescent="0.25">
      <c r="H446" s="7"/>
      <c r="I446" s="7"/>
    </row>
    <row r="447" spans="8:9" x14ac:dyDescent="0.25">
      <c r="H447" s="7"/>
      <c r="I447" s="7"/>
    </row>
    <row r="448" spans="8:9" x14ac:dyDescent="0.25">
      <c r="H448" s="7"/>
      <c r="I448" s="7"/>
    </row>
    <row r="449" spans="8:9" x14ac:dyDescent="0.25">
      <c r="H449" s="7"/>
      <c r="I449" s="7"/>
    </row>
    <row r="450" spans="8:9" x14ac:dyDescent="0.25">
      <c r="H450" s="7"/>
      <c r="I450" s="7"/>
    </row>
    <row r="451" spans="8:9" x14ac:dyDescent="0.25">
      <c r="H451" s="7"/>
      <c r="I451" s="7"/>
    </row>
    <row r="452" spans="8:9" x14ac:dyDescent="0.25">
      <c r="H452" s="7"/>
      <c r="I452" s="7"/>
    </row>
    <row r="453" spans="8:9" x14ac:dyDescent="0.25">
      <c r="H453" s="7"/>
      <c r="I453" s="7"/>
    </row>
    <row r="454" spans="8:9" x14ac:dyDescent="0.25">
      <c r="H454" s="7"/>
      <c r="I454" s="7"/>
    </row>
    <row r="455" spans="8:9" x14ac:dyDescent="0.25">
      <c r="H455" s="7"/>
      <c r="I455" s="7"/>
    </row>
    <row r="456" spans="8:9" x14ac:dyDescent="0.25">
      <c r="H456" s="7"/>
      <c r="I456" s="7"/>
    </row>
    <row r="457" spans="8:9" x14ac:dyDescent="0.25">
      <c r="H457" s="7"/>
      <c r="I457" s="7"/>
    </row>
    <row r="458" spans="8:9" x14ac:dyDescent="0.25">
      <c r="H458" s="7"/>
      <c r="I458" s="7"/>
    </row>
    <row r="459" spans="8:9" x14ac:dyDescent="0.25">
      <c r="H459" s="7"/>
      <c r="I459" s="7"/>
    </row>
    <row r="460" spans="8:9" x14ac:dyDescent="0.25">
      <c r="H460" s="7"/>
      <c r="I460" s="7"/>
    </row>
    <row r="461" spans="8:9" x14ac:dyDescent="0.25">
      <c r="H461" s="7"/>
      <c r="I461" s="7"/>
    </row>
    <row r="462" spans="8:9" x14ac:dyDescent="0.25">
      <c r="H462" s="7"/>
      <c r="I462" s="7"/>
    </row>
    <row r="463" spans="8:9" x14ac:dyDescent="0.25">
      <c r="H463" s="7"/>
      <c r="I463" s="7"/>
    </row>
    <row r="464" spans="8:9" x14ac:dyDescent="0.25">
      <c r="H464" s="7"/>
      <c r="I464" s="7"/>
    </row>
    <row r="465" spans="8:9" x14ac:dyDescent="0.25">
      <c r="H465" s="7"/>
      <c r="I465" s="7"/>
    </row>
    <row r="466" spans="8:9" x14ac:dyDescent="0.25">
      <c r="H466" s="7"/>
      <c r="I466" s="7"/>
    </row>
    <row r="467" spans="8:9" x14ac:dyDescent="0.25">
      <c r="H467" s="7"/>
      <c r="I467" s="7"/>
    </row>
    <row r="468" spans="8:9" x14ac:dyDescent="0.25">
      <c r="H468" s="7"/>
      <c r="I468" s="7"/>
    </row>
    <row r="469" spans="8:9" x14ac:dyDescent="0.25">
      <c r="H469" s="7"/>
      <c r="I469" s="7"/>
    </row>
    <row r="470" spans="8:9" x14ac:dyDescent="0.25">
      <c r="H470" s="7"/>
      <c r="I470" s="7"/>
    </row>
    <row r="471" spans="8:9" x14ac:dyDescent="0.25">
      <c r="H471" s="7"/>
      <c r="I471" s="7"/>
    </row>
    <row r="472" spans="8:9" x14ac:dyDescent="0.25">
      <c r="H472" s="7"/>
      <c r="I472" s="7"/>
    </row>
    <row r="473" spans="8:9" x14ac:dyDescent="0.25">
      <c r="H473" s="7"/>
      <c r="I473" s="7"/>
    </row>
    <row r="474" spans="8:9" x14ac:dyDescent="0.25">
      <c r="H474" s="7"/>
      <c r="I474" s="7"/>
    </row>
    <row r="475" spans="8:9" x14ac:dyDescent="0.25">
      <c r="H475" s="7"/>
      <c r="I475" s="7"/>
    </row>
    <row r="476" spans="8:9" x14ac:dyDescent="0.25">
      <c r="H476" s="7"/>
      <c r="I476" s="7"/>
    </row>
    <row r="477" spans="8:9" x14ac:dyDescent="0.25">
      <c r="H477" s="7"/>
      <c r="I477" s="7"/>
    </row>
    <row r="478" spans="8:9" x14ac:dyDescent="0.25">
      <c r="H478" s="7"/>
      <c r="I478" s="7"/>
    </row>
    <row r="479" spans="8:9" x14ac:dyDescent="0.25">
      <c r="H479" s="7"/>
      <c r="I479" s="7"/>
    </row>
    <row r="480" spans="8:9" x14ac:dyDescent="0.25">
      <c r="H480" s="7"/>
      <c r="I480" s="7"/>
    </row>
    <row r="481" spans="8:9" x14ac:dyDescent="0.25">
      <c r="H481" s="7"/>
      <c r="I481" s="7"/>
    </row>
    <row r="482" spans="8:9" x14ac:dyDescent="0.25">
      <c r="H482" s="7"/>
      <c r="I482" s="7"/>
    </row>
    <row r="483" spans="8:9" x14ac:dyDescent="0.25">
      <c r="H483" s="7"/>
      <c r="I483" s="7"/>
    </row>
    <row r="484" spans="8:9" x14ac:dyDescent="0.25">
      <c r="H484" s="7"/>
      <c r="I484" s="7"/>
    </row>
    <row r="485" spans="8:9" x14ac:dyDescent="0.25">
      <c r="H485" s="7"/>
      <c r="I485" s="7"/>
    </row>
    <row r="486" spans="8:9" x14ac:dyDescent="0.25">
      <c r="H486" s="7"/>
      <c r="I486" s="7"/>
    </row>
    <row r="487" spans="8:9" x14ac:dyDescent="0.25">
      <c r="H487" s="7"/>
      <c r="I487" s="7"/>
    </row>
    <row r="488" spans="8:9" x14ac:dyDescent="0.25">
      <c r="H488" s="7"/>
      <c r="I488" s="7"/>
    </row>
    <row r="489" spans="8:9" x14ac:dyDescent="0.25">
      <c r="H489" s="7"/>
      <c r="I489" s="7"/>
    </row>
    <row r="490" spans="8:9" x14ac:dyDescent="0.25">
      <c r="H490" s="7"/>
      <c r="I490" s="7"/>
    </row>
    <row r="491" spans="8:9" x14ac:dyDescent="0.25">
      <c r="H491" s="7"/>
      <c r="I491" s="7"/>
    </row>
    <row r="492" spans="8:9" x14ac:dyDescent="0.25">
      <c r="H492" s="7"/>
      <c r="I492" s="7"/>
    </row>
    <row r="493" spans="8:9" x14ac:dyDescent="0.25">
      <c r="H493" s="7"/>
      <c r="I493" s="7"/>
    </row>
    <row r="494" spans="8:9" x14ac:dyDescent="0.25">
      <c r="H494" s="7"/>
      <c r="I494" s="7"/>
    </row>
    <row r="495" spans="8:9" x14ac:dyDescent="0.25">
      <c r="H495" s="7"/>
      <c r="I495" s="7"/>
    </row>
    <row r="496" spans="8:9" x14ac:dyDescent="0.25">
      <c r="H496" s="7"/>
      <c r="I496" s="7"/>
    </row>
    <row r="497" spans="8:9" x14ac:dyDescent="0.25">
      <c r="H497" s="7"/>
      <c r="I497" s="7"/>
    </row>
    <row r="498" spans="8:9" x14ac:dyDescent="0.25">
      <c r="H498" s="7"/>
      <c r="I498" s="7"/>
    </row>
    <row r="499" spans="8:9" x14ac:dyDescent="0.25">
      <c r="H499" s="7"/>
      <c r="I499" s="7"/>
    </row>
    <row r="500" spans="8:9" x14ac:dyDescent="0.25">
      <c r="H500" s="7"/>
      <c r="I500" s="7"/>
    </row>
    <row r="501" spans="8:9" x14ac:dyDescent="0.25">
      <c r="H501" s="7"/>
      <c r="I501" s="7"/>
    </row>
    <row r="502" spans="8:9" x14ac:dyDescent="0.25">
      <c r="H502" s="7"/>
      <c r="I502" s="7"/>
    </row>
    <row r="503" spans="8:9" x14ac:dyDescent="0.25">
      <c r="H503" s="7"/>
      <c r="I503" s="7"/>
    </row>
    <row r="504" spans="8:9" x14ac:dyDescent="0.25">
      <c r="H504" s="7"/>
      <c r="I504" s="7"/>
    </row>
    <row r="505" spans="8:9" x14ac:dyDescent="0.25">
      <c r="H505" s="7"/>
      <c r="I505" s="7"/>
    </row>
    <row r="506" spans="8:9" x14ac:dyDescent="0.25">
      <c r="H506" s="7"/>
      <c r="I506" s="7"/>
    </row>
    <row r="507" spans="8:9" x14ac:dyDescent="0.25">
      <c r="H507" s="7"/>
      <c r="I507" s="7"/>
    </row>
    <row r="508" spans="8:9" x14ac:dyDescent="0.25">
      <c r="H508" s="7"/>
      <c r="I508" s="7"/>
    </row>
    <row r="509" spans="8:9" x14ac:dyDescent="0.25">
      <c r="H509" s="7"/>
      <c r="I509" s="7"/>
    </row>
    <row r="510" spans="8:9" x14ac:dyDescent="0.25">
      <c r="H510" s="7"/>
      <c r="I510" s="7"/>
    </row>
    <row r="511" spans="8:9" x14ac:dyDescent="0.25">
      <c r="H511" s="7"/>
      <c r="I511" s="7"/>
    </row>
    <row r="512" spans="8:9" x14ac:dyDescent="0.25">
      <c r="H512" s="7"/>
      <c r="I512" s="7"/>
    </row>
    <row r="513" spans="8:9" x14ac:dyDescent="0.25">
      <c r="H513" s="7"/>
      <c r="I513" s="7"/>
    </row>
    <row r="514" spans="8:9" x14ac:dyDescent="0.25">
      <c r="H514" s="7"/>
      <c r="I514" s="7"/>
    </row>
    <row r="515" spans="8:9" x14ac:dyDescent="0.25">
      <c r="H515" s="7"/>
      <c r="I515" s="7"/>
    </row>
    <row r="516" spans="8:9" x14ac:dyDescent="0.25">
      <c r="H516" s="7"/>
      <c r="I516" s="7"/>
    </row>
    <row r="517" spans="8:9" x14ac:dyDescent="0.25">
      <c r="H517" s="7"/>
      <c r="I517" s="7"/>
    </row>
    <row r="518" spans="8:9" x14ac:dyDescent="0.25">
      <c r="H518" s="7"/>
      <c r="I518" s="7"/>
    </row>
    <row r="519" spans="8:9" x14ac:dyDescent="0.25">
      <c r="H519" s="7"/>
      <c r="I519" s="7"/>
    </row>
    <row r="520" spans="8:9" x14ac:dyDescent="0.25">
      <c r="H520" s="7"/>
      <c r="I520" s="7"/>
    </row>
    <row r="521" spans="8:9" x14ac:dyDescent="0.25">
      <c r="H521" s="7"/>
      <c r="I521" s="7"/>
    </row>
    <row r="522" spans="8:9" x14ac:dyDescent="0.25">
      <c r="H522" s="7"/>
      <c r="I522" s="7"/>
    </row>
    <row r="523" spans="8:9" x14ac:dyDescent="0.25">
      <c r="H523" s="7"/>
      <c r="I523" s="7"/>
    </row>
    <row r="524" spans="8:9" x14ac:dyDescent="0.25">
      <c r="H524" s="7"/>
      <c r="I524" s="7"/>
    </row>
    <row r="525" spans="8:9" x14ac:dyDescent="0.25">
      <c r="H525" s="7"/>
      <c r="I525" s="7"/>
    </row>
    <row r="526" spans="8:9" x14ac:dyDescent="0.25">
      <c r="H526" s="7"/>
      <c r="I526" s="7"/>
    </row>
    <row r="527" spans="8:9" x14ac:dyDescent="0.25">
      <c r="H527" s="7"/>
      <c r="I527" s="7"/>
    </row>
    <row r="528" spans="8:9" x14ac:dyDescent="0.25">
      <c r="H528" s="7"/>
      <c r="I528" s="7"/>
    </row>
    <row r="529" spans="8:9" x14ac:dyDescent="0.25">
      <c r="H529" s="7"/>
      <c r="I529" s="7"/>
    </row>
    <row r="530" spans="8:9" x14ac:dyDescent="0.25">
      <c r="H530" s="7"/>
      <c r="I530" s="7"/>
    </row>
    <row r="531" spans="8:9" x14ac:dyDescent="0.25">
      <c r="H531" s="7"/>
      <c r="I531" s="7"/>
    </row>
    <row r="532" spans="8:9" x14ac:dyDescent="0.25">
      <c r="H532" s="7"/>
      <c r="I532" s="7"/>
    </row>
    <row r="533" spans="8:9" x14ac:dyDescent="0.25">
      <c r="H533" s="7"/>
      <c r="I533" s="7"/>
    </row>
    <row r="534" spans="8:9" x14ac:dyDescent="0.25">
      <c r="H534" s="7"/>
      <c r="I534" s="7"/>
    </row>
    <row r="535" spans="8:9" x14ac:dyDescent="0.25">
      <c r="H535" s="7"/>
      <c r="I535" s="7"/>
    </row>
    <row r="536" spans="8:9" x14ac:dyDescent="0.25">
      <c r="H536" s="7"/>
      <c r="I536" s="7"/>
    </row>
    <row r="537" spans="8:9" x14ac:dyDescent="0.25">
      <c r="H537" s="7"/>
      <c r="I537" s="7"/>
    </row>
    <row r="538" spans="8:9" x14ac:dyDescent="0.25">
      <c r="H538" s="7"/>
      <c r="I538" s="7"/>
    </row>
    <row r="539" spans="8:9" x14ac:dyDescent="0.25">
      <c r="H539" s="7"/>
      <c r="I539" s="7"/>
    </row>
    <row r="540" spans="8:9" x14ac:dyDescent="0.25">
      <c r="H540" s="7"/>
      <c r="I540" s="7"/>
    </row>
    <row r="541" spans="8:9" x14ac:dyDescent="0.25">
      <c r="H541" s="7"/>
      <c r="I541" s="7"/>
    </row>
    <row r="542" spans="8:9" x14ac:dyDescent="0.25">
      <c r="H542" s="7"/>
      <c r="I542" s="7"/>
    </row>
    <row r="543" spans="8:9" x14ac:dyDescent="0.25">
      <c r="H543" s="7"/>
      <c r="I543" s="7"/>
    </row>
    <row r="544" spans="8:9" x14ac:dyDescent="0.25">
      <c r="H544" s="7"/>
      <c r="I544" s="7"/>
    </row>
    <row r="545" spans="8:9" x14ac:dyDescent="0.25">
      <c r="H545" s="7"/>
      <c r="I545" s="7"/>
    </row>
    <row r="546" spans="8:9" x14ac:dyDescent="0.25">
      <c r="H546" s="7"/>
      <c r="I546" s="7"/>
    </row>
    <row r="547" spans="8:9" x14ac:dyDescent="0.25">
      <c r="H547" s="7"/>
      <c r="I547" s="7"/>
    </row>
    <row r="548" spans="8:9" x14ac:dyDescent="0.25">
      <c r="H548" s="7"/>
      <c r="I548" s="7"/>
    </row>
    <row r="549" spans="8:9" x14ac:dyDescent="0.25">
      <c r="H549" s="7"/>
      <c r="I549" s="7"/>
    </row>
    <row r="550" spans="8:9" x14ac:dyDescent="0.25">
      <c r="H550" s="7"/>
      <c r="I550" s="7"/>
    </row>
    <row r="551" spans="8:9" x14ac:dyDescent="0.25">
      <c r="H551" s="7"/>
      <c r="I551" s="7"/>
    </row>
    <row r="552" spans="8:9" x14ac:dyDescent="0.25">
      <c r="H552" s="7"/>
      <c r="I552" s="7"/>
    </row>
    <row r="553" spans="8:9" x14ac:dyDescent="0.25">
      <c r="H553" s="7"/>
      <c r="I553" s="7"/>
    </row>
    <row r="554" spans="8:9" x14ac:dyDescent="0.25">
      <c r="H554" s="7"/>
      <c r="I554" s="7"/>
    </row>
    <row r="555" spans="8:9" x14ac:dyDescent="0.25">
      <c r="H555" s="7"/>
      <c r="I555" s="7"/>
    </row>
    <row r="556" spans="8:9" x14ac:dyDescent="0.25">
      <c r="H556" s="7"/>
      <c r="I556" s="7"/>
    </row>
    <row r="557" spans="8:9" x14ac:dyDescent="0.25">
      <c r="H557" s="7"/>
      <c r="I557" s="7"/>
    </row>
    <row r="558" spans="8:9" x14ac:dyDescent="0.25">
      <c r="H558" s="7"/>
      <c r="I558" s="7"/>
    </row>
    <row r="559" spans="8:9" x14ac:dyDescent="0.25">
      <c r="H559" s="7"/>
      <c r="I559" s="7"/>
    </row>
    <row r="560" spans="8:9" x14ac:dyDescent="0.25">
      <c r="H560" s="7"/>
      <c r="I560" s="7"/>
    </row>
    <row r="561" spans="8:9" x14ac:dyDescent="0.25">
      <c r="H561" s="7"/>
      <c r="I561" s="7"/>
    </row>
    <row r="562" spans="8:9" x14ac:dyDescent="0.25">
      <c r="H562" s="7"/>
      <c r="I562" s="7"/>
    </row>
    <row r="563" spans="8:9" x14ac:dyDescent="0.25">
      <c r="H563" s="7"/>
      <c r="I563" s="7"/>
    </row>
    <row r="564" spans="8:9" x14ac:dyDescent="0.25">
      <c r="H564" s="7"/>
      <c r="I564" s="7"/>
    </row>
    <row r="565" spans="8:9" x14ac:dyDescent="0.25">
      <c r="H565" s="7"/>
      <c r="I565" s="7"/>
    </row>
    <row r="566" spans="8:9" x14ac:dyDescent="0.25">
      <c r="H566" s="7"/>
      <c r="I566" s="7"/>
    </row>
    <row r="567" spans="8:9" x14ac:dyDescent="0.25">
      <c r="H567" s="7"/>
      <c r="I567" s="7"/>
    </row>
    <row r="568" spans="8:9" x14ac:dyDescent="0.25">
      <c r="H568" s="7"/>
      <c r="I568" s="7"/>
    </row>
    <row r="569" spans="8:9" x14ac:dyDescent="0.25">
      <c r="H569" s="7"/>
      <c r="I569" s="7"/>
    </row>
    <row r="570" spans="8:9" x14ac:dyDescent="0.25">
      <c r="H570" s="7"/>
      <c r="I570" s="7"/>
    </row>
    <row r="571" spans="8:9" x14ac:dyDescent="0.25">
      <c r="H571" s="7"/>
      <c r="I571" s="7"/>
    </row>
    <row r="572" spans="8:9" x14ac:dyDescent="0.25">
      <c r="H572" s="7"/>
      <c r="I572" s="7"/>
    </row>
    <row r="573" spans="8:9" x14ac:dyDescent="0.25">
      <c r="H573" s="7"/>
      <c r="I573" s="7"/>
    </row>
    <row r="574" spans="8:9" x14ac:dyDescent="0.25">
      <c r="H574" s="7"/>
      <c r="I574" s="7"/>
    </row>
    <row r="575" spans="8:9" x14ac:dyDescent="0.25">
      <c r="H575" s="7"/>
      <c r="I575" s="7"/>
    </row>
    <row r="576" spans="8:9" x14ac:dyDescent="0.25">
      <c r="H576" s="7"/>
      <c r="I576" s="7"/>
    </row>
    <row r="577" spans="8:9" x14ac:dyDescent="0.25">
      <c r="H577" s="7"/>
      <c r="I577" s="7"/>
    </row>
    <row r="578" spans="8:9" x14ac:dyDescent="0.25">
      <c r="H578" s="7"/>
      <c r="I578" s="7"/>
    </row>
    <row r="579" spans="8:9" x14ac:dyDescent="0.25">
      <c r="H579" s="7"/>
      <c r="I579" s="7"/>
    </row>
    <row r="580" spans="8:9" x14ac:dyDescent="0.25">
      <c r="H580" s="7"/>
      <c r="I580" s="7"/>
    </row>
    <row r="581" spans="8:9" x14ac:dyDescent="0.25">
      <c r="H581" s="7"/>
      <c r="I581" s="7"/>
    </row>
    <row r="582" spans="8:9" x14ac:dyDescent="0.25">
      <c r="H582" s="7"/>
      <c r="I582" s="7"/>
    </row>
    <row r="583" spans="8:9" x14ac:dyDescent="0.25">
      <c r="H583" s="7"/>
      <c r="I583" s="7"/>
    </row>
    <row r="584" spans="8:9" x14ac:dyDescent="0.25">
      <c r="H584" s="7"/>
      <c r="I584" s="7"/>
    </row>
    <row r="585" spans="8:9" x14ac:dyDescent="0.25">
      <c r="H585" s="7"/>
      <c r="I585" s="7"/>
    </row>
    <row r="586" spans="8:9" x14ac:dyDescent="0.25">
      <c r="H586" s="7"/>
      <c r="I586" s="7"/>
    </row>
    <row r="587" spans="8:9" x14ac:dyDescent="0.25">
      <c r="H587" s="7"/>
      <c r="I587" s="7"/>
    </row>
    <row r="588" spans="8:9" x14ac:dyDescent="0.25">
      <c r="H588" s="7"/>
      <c r="I588" s="7"/>
    </row>
    <row r="589" spans="8:9" x14ac:dyDescent="0.25">
      <c r="H589" s="7"/>
      <c r="I589" s="7"/>
    </row>
    <row r="590" spans="8:9" x14ac:dyDescent="0.25">
      <c r="H590" s="7"/>
      <c r="I590" s="7"/>
    </row>
    <row r="591" spans="8:9" x14ac:dyDescent="0.25">
      <c r="H591" s="7"/>
      <c r="I591" s="7"/>
    </row>
    <row r="592" spans="8:9" x14ac:dyDescent="0.25">
      <c r="H592" s="7"/>
      <c r="I592" s="7"/>
    </row>
    <row r="593" spans="8:9" x14ac:dyDescent="0.25">
      <c r="H593" s="7"/>
      <c r="I593" s="7"/>
    </row>
    <row r="594" spans="8:9" x14ac:dyDescent="0.25">
      <c r="H594" s="7"/>
      <c r="I594" s="7"/>
    </row>
    <row r="595" spans="8:9" x14ac:dyDescent="0.25">
      <c r="H595" s="7"/>
      <c r="I595" s="7"/>
    </row>
    <row r="596" spans="8:9" x14ac:dyDescent="0.25">
      <c r="H596" s="7"/>
      <c r="I596" s="7"/>
    </row>
    <row r="597" spans="8:9" x14ac:dyDescent="0.25">
      <c r="H597" s="7"/>
      <c r="I597" s="7"/>
    </row>
    <row r="598" spans="8:9" x14ac:dyDescent="0.25">
      <c r="H598" s="7"/>
      <c r="I598" s="7"/>
    </row>
    <row r="599" spans="8:9" x14ac:dyDescent="0.25">
      <c r="H599" s="7"/>
      <c r="I599" s="7"/>
    </row>
    <row r="600" spans="8:9" x14ac:dyDescent="0.25">
      <c r="H600" s="7"/>
      <c r="I600" s="7"/>
    </row>
  </sheetData>
  <dataConsolidate/>
  <mergeCells count="2">
    <mergeCell ref="A1:I1"/>
    <mergeCell ref="A2:I2"/>
  </mergeCells>
  <pageMargins left="0.7" right="0.7" top="0.75" bottom="0.75" header="0.3" footer="0.3"/>
  <pageSetup scale="45" fitToHeight="0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35CDF144-4450-48FC-9DFA-9A80C6B55CFE}">
          <x14:formula1>
            <xm:f>'data validation tab'!$E$4:$E$5</xm:f>
          </x14:formula1>
          <xm:sqref>F12:F200</xm:sqref>
        </x14:dataValidation>
        <x14:dataValidation type="list" allowBlank="1" showInputMessage="1" showErrorMessage="1" xr:uid="{5B054442-334B-49FE-BFB4-9EE2B1E7D4E3}">
          <x14:formula1>
            <xm:f>'data validation tab'!$I$4:$I$188</xm:f>
          </x14:formula1>
          <xm:sqref>G12:G200 B12:B200</xm:sqref>
        </x14:dataValidation>
        <x14:dataValidation type="list" allowBlank="1" showInputMessage="1" showErrorMessage="1" xr:uid="{42A50999-BBB4-4CB2-A70A-22D64F957651}">
          <x14:formula1>
            <xm:f>'data validation tab'!$C$4:$C$561</xm:f>
          </x14:formula1>
          <xm:sqref>C12:C200</xm:sqref>
        </x14:dataValidation>
        <x14:dataValidation type="list" allowBlank="1" showInputMessage="1" showErrorMessage="1" xr:uid="{52A5842A-88E8-48E8-BD35-3A033F98104F}">
          <x14:formula1>
            <xm:f>'data validation tab'!$G$4:$G$181</xm:f>
          </x14:formula1>
          <xm:sqref>D12:D200</xm:sqref>
        </x14:dataValidation>
        <x14:dataValidation type="list" allowBlank="1" showInputMessage="1" showErrorMessage="1" xr:uid="{52CBC6A9-53F6-443A-A64C-CEA19543833D}">
          <x14:formula1>
            <xm:f>'data validation tab'!$A$4:$A$80</xm:f>
          </x14:formula1>
          <xm:sqref>A12:A200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I561"/>
  <sheetViews>
    <sheetView topLeftCell="A51" workbookViewId="0">
      <selection activeCell="A80" sqref="A80"/>
    </sheetView>
  </sheetViews>
  <sheetFormatPr defaultColWidth="9.140625" defaultRowHeight="15.75" x14ac:dyDescent="0.25"/>
  <cols>
    <col min="1" max="1" width="24" style="4" bestFit="1" customWidth="1"/>
    <col min="2" max="2" width="5" style="4" customWidth="1"/>
    <col min="3" max="3" width="45.5703125" style="4" bestFit="1" customWidth="1"/>
    <col min="4" max="4" width="4.140625" style="4" customWidth="1"/>
    <col min="5" max="5" width="13.85546875" style="4" bestFit="1" customWidth="1"/>
    <col min="6" max="6" width="4.140625" style="4" customWidth="1"/>
    <col min="7" max="7" width="43.42578125" style="4" bestFit="1" customWidth="1"/>
    <col min="8" max="8" width="4.140625" style="4" customWidth="1"/>
    <col min="9" max="16384" width="9.140625" style="4"/>
  </cols>
  <sheetData>
    <row r="1" spans="1:9" x14ac:dyDescent="0.25">
      <c r="A1" s="15" t="s">
        <v>693</v>
      </c>
      <c r="C1" s="15" t="s">
        <v>838</v>
      </c>
      <c r="G1" s="15" t="s">
        <v>714</v>
      </c>
    </row>
    <row r="2" spans="1:9" x14ac:dyDescent="0.25">
      <c r="A2" s="15" t="s">
        <v>6</v>
      </c>
      <c r="C2" s="15" t="s">
        <v>607</v>
      </c>
      <c r="E2" s="14" t="s">
        <v>695</v>
      </c>
      <c r="G2" s="14" t="s">
        <v>694</v>
      </c>
      <c r="I2" s="14" t="s">
        <v>715</v>
      </c>
    </row>
    <row r="3" spans="1:9" ht="10.5" customHeight="1" x14ac:dyDescent="0.25"/>
    <row r="4" spans="1:9" x14ac:dyDescent="0.25">
      <c r="A4" s="4" t="s">
        <v>154</v>
      </c>
      <c r="C4" s="6" t="s">
        <v>182</v>
      </c>
      <c r="E4" s="5" t="s">
        <v>168</v>
      </c>
      <c r="G4" s="4" t="s">
        <v>54</v>
      </c>
      <c r="I4" s="5">
        <v>1</v>
      </c>
    </row>
    <row r="5" spans="1:9" x14ac:dyDescent="0.25">
      <c r="A5" s="4" t="s">
        <v>602</v>
      </c>
      <c r="C5" s="4" t="s">
        <v>481</v>
      </c>
      <c r="E5" s="5" t="s">
        <v>169</v>
      </c>
      <c r="G5" s="4" t="s">
        <v>55</v>
      </c>
      <c r="I5" s="5">
        <v>2</v>
      </c>
    </row>
    <row r="6" spans="1:9" x14ac:dyDescent="0.25">
      <c r="A6" s="4" t="s">
        <v>143</v>
      </c>
      <c r="C6" s="4" t="s">
        <v>188</v>
      </c>
      <c r="E6" s="5"/>
      <c r="G6" s="4" t="s">
        <v>34</v>
      </c>
      <c r="I6" s="5">
        <v>3</v>
      </c>
    </row>
    <row r="7" spans="1:9" x14ac:dyDescent="0.25">
      <c r="A7" s="4" t="s">
        <v>455</v>
      </c>
      <c r="C7" s="4" t="s">
        <v>722</v>
      </c>
      <c r="E7" s="5"/>
      <c r="G7" s="4" t="s">
        <v>171</v>
      </c>
      <c r="I7" s="5">
        <v>4</v>
      </c>
    </row>
    <row r="8" spans="1:9" x14ac:dyDescent="0.25">
      <c r="A8" s="4" t="s">
        <v>597</v>
      </c>
      <c r="C8" s="4" t="s">
        <v>482</v>
      </c>
      <c r="E8" s="5"/>
      <c r="G8" s="4" t="s">
        <v>35</v>
      </c>
      <c r="I8" s="5">
        <v>5</v>
      </c>
    </row>
    <row r="9" spans="1:9" x14ac:dyDescent="0.25">
      <c r="A9" s="4" t="s">
        <v>477</v>
      </c>
      <c r="C9" s="4" t="s">
        <v>189</v>
      </c>
      <c r="E9" s="5"/>
      <c r="G9" s="4" t="s">
        <v>60</v>
      </c>
      <c r="I9" s="5">
        <v>6</v>
      </c>
    </row>
    <row r="10" spans="1:9" x14ac:dyDescent="0.25">
      <c r="A10" s="4" t="s">
        <v>158</v>
      </c>
      <c r="C10" s="4" t="s">
        <v>190</v>
      </c>
      <c r="E10" s="5"/>
      <c r="G10" s="4" t="s">
        <v>56</v>
      </c>
      <c r="I10" s="5">
        <v>7</v>
      </c>
    </row>
    <row r="11" spans="1:9" x14ac:dyDescent="0.25">
      <c r="A11" s="4" t="s">
        <v>148</v>
      </c>
      <c r="C11" s="4" t="s">
        <v>483</v>
      </c>
      <c r="E11" s="5"/>
      <c r="G11" s="4" t="s">
        <v>107</v>
      </c>
      <c r="I11" s="5">
        <v>8</v>
      </c>
    </row>
    <row r="12" spans="1:9" x14ac:dyDescent="0.25">
      <c r="A12" s="4" t="s">
        <v>468</v>
      </c>
      <c r="C12" s="4" t="s">
        <v>484</v>
      </c>
      <c r="E12" s="5"/>
      <c r="G12" s="4" t="s">
        <v>108</v>
      </c>
      <c r="I12" s="5">
        <v>9</v>
      </c>
    </row>
    <row r="13" spans="1:9" x14ac:dyDescent="0.25">
      <c r="A13" s="4" t="s">
        <v>159</v>
      </c>
      <c r="C13" s="4" t="s">
        <v>191</v>
      </c>
      <c r="E13" s="5"/>
      <c r="G13" s="4" t="s">
        <v>53</v>
      </c>
      <c r="I13" s="5">
        <v>10</v>
      </c>
    </row>
    <row r="14" spans="1:9" x14ac:dyDescent="0.25">
      <c r="A14" s="4" t="s">
        <v>717</v>
      </c>
      <c r="C14" s="4" t="s">
        <v>192</v>
      </c>
      <c r="E14" s="5"/>
      <c r="G14" s="4" t="s">
        <v>52</v>
      </c>
      <c r="I14" s="5">
        <v>11</v>
      </c>
    </row>
    <row r="15" spans="1:9" x14ac:dyDescent="0.25">
      <c r="A15" s="4" t="s">
        <v>476</v>
      </c>
      <c r="C15" s="4" t="s">
        <v>193</v>
      </c>
      <c r="E15" s="5"/>
      <c r="G15" s="4" t="s">
        <v>10</v>
      </c>
      <c r="I15" s="5">
        <v>12</v>
      </c>
    </row>
    <row r="16" spans="1:9" x14ac:dyDescent="0.25">
      <c r="A16" s="4" t="s">
        <v>140</v>
      </c>
      <c r="C16" s="4" t="s">
        <v>194</v>
      </c>
      <c r="E16" s="5"/>
      <c r="G16" s="4" t="s">
        <v>11</v>
      </c>
      <c r="I16" s="5">
        <v>13</v>
      </c>
    </row>
    <row r="17" spans="1:9" x14ac:dyDescent="0.25">
      <c r="A17" s="4" t="s">
        <v>466</v>
      </c>
      <c r="C17" s="4" t="s">
        <v>723</v>
      </c>
      <c r="E17" s="5"/>
      <c r="G17" s="4" t="s">
        <v>12</v>
      </c>
      <c r="I17" s="5">
        <v>14</v>
      </c>
    </row>
    <row r="18" spans="1:9" x14ac:dyDescent="0.25">
      <c r="A18" s="4" t="s">
        <v>138</v>
      </c>
      <c r="C18" s="4" t="s">
        <v>195</v>
      </c>
      <c r="E18" s="5"/>
      <c r="G18" s="4" t="s">
        <v>109</v>
      </c>
      <c r="I18" s="5">
        <v>15</v>
      </c>
    </row>
    <row r="19" spans="1:9" x14ac:dyDescent="0.25">
      <c r="A19" s="4" t="s">
        <v>153</v>
      </c>
      <c r="C19" s="4" t="s">
        <v>196</v>
      </c>
      <c r="E19" s="5"/>
      <c r="G19" s="4" t="s">
        <v>110</v>
      </c>
      <c r="I19" s="5">
        <v>16</v>
      </c>
    </row>
    <row r="20" spans="1:9" x14ac:dyDescent="0.25">
      <c r="A20" s="4" t="s">
        <v>456</v>
      </c>
      <c r="C20" s="4" t="s">
        <v>485</v>
      </c>
      <c r="E20" s="5"/>
      <c r="G20" s="4" t="s">
        <v>111</v>
      </c>
      <c r="I20" s="5">
        <v>17</v>
      </c>
    </row>
    <row r="21" spans="1:9" x14ac:dyDescent="0.25">
      <c r="A21" s="4" t="s">
        <v>605</v>
      </c>
      <c r="C21" s="4" t="s">
        <v>724</v>
      </c>
      <c r="E21" s="5"/>
      <c r="G21" s="4" t="s">
        <v>570</v>
      </c>
      <c r="I21" s="5">
        <v>18</v>
      </c>
    </row>
    <row r="22" spans="1:9" x14ac:dyDescent="0.25">
      <c r="A22" s="4" t="s">
        <v>457</v>
      </c>
      <c r="C22" s="4" t="s">
        <v>725</v>
      </c>
      <c r="E22" s="5"/>
      <c r="G22" s="4" t="s">
        <v>13</v>
      </c>
      <c r="I22" s="5">
        <v>19</v>
      </c>
    </row>
    <row r="23" spans="1:9" x14ac:dyDescent="0.25">
      <c r="A23" s="4" t="s">
        <v>606</v>
      </c>
      <c r="C23" s="4" t="s">
        <v>486</v>
      </c>
      <c r="E23" s="5"/>
      <c r="G23" s="4" t="s">
        <v>102</v>
      </c>
      <c r="I23" s="5">
        <v>20</v>
      </c>
    </row>
    <row r="24" spans="1:9" x14ac:dyDescent="0.25">
      <c r="A24" s="4" t="s">
        <v>149</v>
      </c>
      <c r="C24" s="4" t="s">
        <v>197</v>
      </c>
      <c r="E24" s="5"/>
      <c r="G24" s="4" t="s">
        <v>14</v>
      </c>
      <c r="I24" s="5">
        <v>21</v>
      </c>
    </row>
    <row r="25" spans="1:9" x14ac:dyDescent="0.25">
      <c r="A25" s="4" t="s">
        <v>473</v>
      </c>
      <c r="C25" s="4" t="s">
        <v>198</v>
      </c>
      <c r="E25" s="5"/>
      <c r="G25" s="4" t="s">
        <v>15</v>
      </c>
      <c r="I25" s="5">
        <v>22</v>
      </c>
    </row>
    <row r="26" spans="1:9" x14ac:dyDescent="0.25">
      <c r="A26" s="4" t="s">
        <v>146</v>
      </c>
      <c r="C26" s="4" t="s">
        <v>199</v>
      </c>
      <c r="E26" s="5"/>
      <c r="G26" s="4" t="s">
        <v>16</v>
      </c>
      <c r="I26" s="5">
        <v>23</v>
      </c>
    </row>
    <row r="27" spans="1:9" x14ac:dyDescent="0.25">
      <c r="A27" s="4" t="s">
        <v>471</v>
      </c>
      <c r="C27" s="4" t="s">
        <v>200</v>
      </c>
      <c r="E27" s="5"/>
      <c r="G27" s="4" t="s">
        <v>103</v>
      </c>
      <c r="I27" s="5">
        <v>24</v>
      </c>
    </row>
    <row r="28" spans="1:9" x14ac:dyDescent="0.25">
      <c r="A28" s="4" t="s">
        <v>144</v>
      </c>
      <c r="C28" s="4" t="s">
        <v>201</v>
      </c>
      <c r="E28" s="5"/>
      <c r="G28" s="4" t="s">
        <v>36</v>
      </c>
      <c r="I28" s="5">
        <v>25</v>
      </c>
    </row>
    <row r="29" spans="1:9" x14ac:dyDescent="0.25">
      <c r="A29" s="4" t="s">
        <v>480</v>
      </c>
      <c r="C29" s="4" t="s">
        <v>202</v>
      </c>
      <c r="E29" s="5"/>
      <c r="G29" s="4" t="s">
        <v>17</v>
      </c>
      <c r="I29" s="5">
        <v>26</v>
      </c>
    </row>
    <row r="30" spans="1:9" x14ac:dyDescent="0.25">
      <c r="A30" s="4" t="s">
        <v>137</v>
      </c>
      <c r="C30" s="4" t="s">
        <v>203</v>
      </c>
      <c r="E30" s="5"/>
      <c r="G30" s="4" t="s">
        <v>9</v>
      </c>
      <c r="I30" s="5">
        <v>27</v>
      </c>
    </row>
    <row r="31" spans="1:9" x14ac:dyDescent="0.25">
      <c r="A31" s="4" t="s">
        <v>150</v>
      </c>
      <c r="C31" s="4" t="s">
        <v>204</v>
      </c>
      <c r="E31" s="5"/>
      <c r="G31" s="4" t="s">
        <v>696</v>
      </c>
      <c r="I31" s="5">
        <v>28</v>
      </c>
    </row>
    <row r="32" spans="1:9" x14ac:dyDescent="0.25">
      <c r="A32" s="4" t="s">
        <v>600</v>
      </c>
      <c r="C32" s="4" t="s">
        <v>205</v>
      </c>
      <c r="E32" s="5"/>
      <c r="G32" s="4" t="s">
        <v>571</v>
      </c>
      <c r="I32" s="5">
        <v>29</v>
      </c>
    </row>
    <row r="33" spans="1:9" x14ac:dyDescent="0.25">
      <c r="A33" s="4" t="s">
        <v>718</v>
      </c>
      <c r="C33" s="4" t="s">
        <v>206</v>
      </c>
      <c r="E33" s="5"/>
      <c r="G33" s="4" t="s">
        <v>85</v>
      </c>
      <c r="I33" s="5">
        <v>30</v>
      </c>
    </row>
    <row r="34" spans="1:9" x14ac:dyDescent="0.25">
      <c r="A34" s="4" t="s">
        <v>155</v>
      </c>
      <c r="C34" s="4" t="s">
        <v>207</v>
      </c>
      <c r="E34" s="5"/>
      <c r="G34" s="4" t="s">
        <v>86</v>
      </c>
      <c r="I34" s="5">
        <v>31</v>
      </c>
    </row>
    <row r="35" spans="1:9" x14ac:dyDescent="0.25">
      <c r="A35" s="4" t="s">
        <v>151</v>
      </c>
      <c r="C35" s="4" t="s">
        <v>208</v>
      </c>
      <c r="E35" s="5"/>
      <c r="G35" s="4" t="s">
        <v>66</v>
      </c>
      <c r="I35" s="5">
        <v>32</v>
      </c>
    </row>
    <row r="36" spans="1:9" x14ac:dyDescent="0.25">
      <c r="A36" s="4" t="s">
        <v>594</v>
      </c>
      <c r="C36" s="4" t="s">
        <v>726</v>
      </c>
      <c r="E36" s="5"/>
      <c r="G36" s="4" t="s">
        <v>87</v>
      </c>
      <c r="I36" s="5">
        <v>33</v>
      </c>
    </row>
    <row r="37" spans="1:9" x14ac:dyDescent="0.25">
      <c r="A37" s="4" t="s">
        <v>469</v>
      </c>
      <c r="C37" s="4" t="s">
        <v>487</v>
      </c>
      <c r="E37" s="5"/>
      <c r="G37" s="4" t="s">
        <v>67</v>
      </c>
      <c r="I37" s="5">
        <v>34</v>
      </c>
    </row>
    <row r="38" spans="1:9" x14ac:dyDescent="0.25">
      <c r="A38" s="4" t="s">
        <v>719</v>
      </c>
      <c r="C38" s="4" t="s">
        <v>488</v>
      </c>
      <c r="E38" s="5"/>
      <c r="G38" s="4" t="s">
        <v>68</v>
      </c>
      <c r="I38" s="5">
        <v>35</v>
      </c>
    </row>
    <row r="39" spans="1:9" x14ac:dyDescent="0.25">
      <c r="A39" s="4" t="s">
        <v>720</v>
      </c>
      <c r="C39" s="4" t="s">
        <v>489</v>
      </c>
      <c r="E39" s="5"/>
      <c r="G39" s="4" t="s">
        <v>112</v>
      </c>
      <c r="I39" s="5">
        <v>36</v>
      </c>
    </row>
    <row r="40" spans="1:9" x14ac:dyDescent="0.25">
      <c r="A40" s="4" t="s">
        <v>161</v>
      </c>
      <c r="C40" s="4" t="s">
        <v>490</v>
      </c>
      <c r="E40" s="5"/>
      <c r="G40" s="4" t="s">
        <v>697</v>
      </c>
      <c r="I40" s="5">
        <v>37</v>
      </c>
    </row>
    <row r="41" spans="1:9" x14ac:dyDescent="0.25">
      <c r="A41" s="4" t="s">
        <v>462</v>
      </c>
      <c r="C41" s="4" t="s">
        <v>491</v>
      </c>
      <c r="E41" s="5"/>
      <c r="G41" s="4" t="s">
        <v>113</v>
      </c>
      <c r="I41" s="5">
        <v>38</v>
      </c>
    </row>
    <row r="42" spans="1:9" x14ac:dyDescent="0.25">
      <c r="A42" s="4" t="s">
        <v>141</v>
      </c>
      <c r="C42" s="4" t="s">
        <v>492</v>
      </c>
      <c r="E42" s="5"/>
      <c r="G42" s="4" t="s">
        <v>69</v>
      </c>
      <c r="I42" s="5">
        <v>39</v>
      </c>
    </row>
    <row r="43" spans="1:9" x14ac:dyDescent="0.25">
      <c r="A43" s="4" t="s">
        <v>160</v>
      </c>
      <c r="C43" s="4" t="s">
        <v>493</v>
      </c>
      <c r="E43" s="5"/>
      <c r="G43" s="4" t="s">
        <v>62</v>
      </c>
      <c r="I43" s="5">
        <v>40</v>
      </c>
    </row>
    <row r="44" spans="1:9" x14ac:dyDescent="0.25">
      <c r="A44" s="4" t="s">
        <v>463</v>
      </c>
      <c r="C44" s="4" t="s">
        <v>494</v>
      </c>
      <c r="E44" s="5"/>
      <c r="G44" s="4" t="s">
        <v>572</v>
      </c>
      <c r="I44" s="5">
        <v>41</v>
      </c>
    </row>
    <row r="45" spans="1:9" x14ac:dyDescent="0.25">
      <c r="A45" s="4" t="s">
        <v>599</v>
      </c>
      <c r="C45" s="4" t="s">
        <v>727</v>
      </c>
      <c r="E45" s="5"/>
      <c r="G45" s="4" t="s">
        <v>37</v>
      </c>
      <c r="I45" s="5">
        <v>42</v>
      </c>
    </row>
    <row r="46" spans="1:9" x14ac:dyDescent="0.25">
      <c r="A46" s="4" t="s">
        <v>604</v>
      </c>
      <c r="C46" s="4" t="s">
        <v>495</v>
      </c>
      <c r="E46" s="5"/>
      <c r="G46" s="4" t="s">
        <v>114</v>
      </c>
      <c r="I46" s="5">
        <v>43</v>
      </c>
    </row>
    <row r="47" spans="1:9" x14ac:dyDescent="0.25">
      <c r="A47" s="4" t="s">
        <v>458</v>
      </c>
      <c r="C47" s="4" t="s">
        <v>728</v>
      </c>
      <c r="E47" s="5"/>
      <c r="G47" s="4" t="s">
        <v>104</v>
      </c>
      <c r="I47" s="5">
        <v>44</v>
      </c>
    </row>
    <row r="48" spans="1:9" x14ac:dyDescent="0.25">
      <c r="A48" s="4" t="s">
        <v>156</v>
      </c>
      <c r="C48" s="4" t="s">
        <v>729</v>
      </c>
      <c r="E48" s="5"/>
      <c r="G48" s="4" t="s">
        <v>18</v>
      </c>
      <c r="I48" s="5">
        <v>45</v>
      </c>
    </row>
    <row r="49" spans="1:9" x14ac:dyDescent="0.25">
      <c r="A49" s="13" t="s">
        <v>459</v>
      </c>
      <c r="C49" s="4" t="s">
        <v>496</v>
      </c>
      <c r="E49" s="5"/>
      <c r="G49" s="4" t="s">
        <v>19</v>
      </c>
      <c r="I49" s="5">
        <v>46</v>
      </c>
    </row>
    <row r="50" spans="1:9" x14ac:dyDescent="0.25">
      <c r="A50" s="4" t="s">
        <v>135</v>
      </c>
      <c r="C50" s="4" t="s">
        <v>497</v>
      </c>
      <c r="E50" s="5"/>
      <c r="G50" s="4" t="s">
        <v>170</v>
      </c>
      <c r="I50" s="5">
        <v>47</v>
      </c>
    </row>
    <row r="51" spans="1:9" x14ac:dyDescent="0.25">
      <c r="A51" s="4" t="s">
        <v>595</v>
      </c>
      <c r="C51" s="4" t="s">
        <v>498</v>
      </c>
      <c r="E51" s="5"/>
      <c r="G51" s="4" t="s">
        <v>99</v>
      </c>
      <c r="I51" s="5">
        <v>48</v>
      </c>
    </row>
    <row r="52" spans="1:9" x14ac:dyDescent="0.25">
      <c r="A52" s="4" t="s">
        <v>596</v>
      </c>
      <c r="C52" s="4" t="s">
        <v>730</v>
      </c>
      <c r="E52" s="5"/>
      <c r="G52" s="4" t="s">
        <v>38</v>
      </c>
      <c r="I52" s="5">
        <v>49</v>
      </c>
    </row>
    <row r="53" spans="1:9" x14ac:dyDescent="0.25">
      <c r="A53" s="4" t="s">
        <v>478</v>
      </c>
      <c r="C53" s="4" t="s">
        <v>499</v>
      </c>
      <c r="E53" s="5"/>
      <c r="G53" s="4" t="s">
        <v>39</v>
      </c>
      <c r="I53" s="5">
        <v>50</v>
      </c>
    </row>
    <row r="54" spans="1:9" x14ac:dyDescent="0.25">
      <c r="A54" s="4" t="s">
        <v>139</v>
      </c>
      <c r="C54" s="4" t="s">
        <v>731</v>
      </c>
      <c r="E54" s="5"/>
      <c r="G54" s="4" t="s">
        <v>573</v>
      </c>
      <c r="I54" s="5">
        <v>51</v>
      </c>
    </row>
    <row r="55" spans="1:9" x14ac:dyDescent="0.25">
      <c r="A55" s="4" t="s">
        <v>475</v>
      </c>
      <c r="C55" s="4" t="s">
        <v>500</v>
      </c>
      <c r="E55" s="5"/>
      <c r="G55" s="4" t="s">
        <v>89</v>
      </c>
      <c r="I55" s="5">
        <v>52</v>
      </c>
    </row>
    <row r="56" spans="1:9" x14ac:dyDescent="0.25">
      <c r="A56" s="4" t="s">
        <v>460</v>
      </c>
      <c r="C56" s="4" t="s">
        <v>209</v>
      </c>
      <c r="E56" s="5"/>
      <c r="G56" s="4" t="s">
        <v>97</v>
      </c>
      <c r="I56" s="5">
        <v>53</v>
      </c>
    </row>
    <row r="57" spans="1:9" x14ac:dyDescent="0.25">
      <c r="A57" s="4" t="s">
        <v>474</v>
      </c>
      <c r="C57" s="4" t="s">
        <v>210</v>
      </c>
      <c r="E57" s="5"/>
      <c r="G57" s="4" t="s">
        <v>57</v>
      </c>
      <c r="I57" s="5">
        <v>54</v>
      </c>
    </row>
    <row r="58" spans="1:9" x14ac:dyDescent="0.25">
      <c r="A58" s="4" t="s">
        <v>162</v>
      </c>
      <c r="C58" s="4" t="s">
        <v>211</v>
      </c>
      <c r="E58" s="5"/>
      <c r="G58" s="4" t="s">
        <v>70</v>
      </c>
      <c r="I58" s="5">
        <v>55</v>
      </c>
    </row>
    <row r="59" spans="1:9" x14ac:dyDescent="0.25">
      <c r="A59" s="4" t="s">
        <v>461</v>
      </c>
      <c r="C59" s="4" t="s">
        <v>212</v>
      </c>
      <c r="E59" s="5"/>
      <c r="G59" s="4" t="s">
        <v>20</v>
      </c>
      <c r="I59" s="5">
        <v>56</v>
      </c>
    </row>
    <row r="60" spans="1:9" x14ac:dyDescent="0.25">
      <c r="A60" s="4" t="s">
        <v>163</v>
      </c>
      <c r="C60" s="4" t="s">
        <v>213</v>
      </c>
      <c r="E60" s="5"/>
      <c r="G60" s="4" t="s">
        <v>88</v>
      </c>
      <c r="I60" s="5">
        <v>57</v>
      </c>
    </row>
    <row r="61" spans="1:9" x14ac:dyDescent="0.25">
      <c r="A61" s="4" t="s">
        <v>142</v>
      </c>
      <c r="C61" s="4" t="s">
        <v>501</v>
      </c>
      <c r="E61" s="5"/>
      <c r="G61" s="4" t="s">
        <v>698</v>
      </c>
      <c r="I61" s="5">
        <v>58</v>
      </c>
    </row>
    <row r="62" spans="1:9" x14ac:dyDescent="0.25">
      <c r="A62" s="4" t="s">
        <v>157</v>
      </c>
      <c r="C62" s="4" t="s">
        <v>502</v>
      </c>
      <c r="E62" s="5"/>
      <c r="G62" s="4" t="s">
        <v>699</v>
      </c>
      <c r="I62" s="5">
        <v>59</v>
      </c>
    </row>
    <row r="63" spans="1:9" x14ac:dyDescent="0.25">
      <c r="A63" s="4" t="s">
        <v>716</v>
      </c>
      <c r="C63" s="4" t="s">
        <v>732</v>
      </c>
      <c r="E63" s="5"/>
      <c r="G63" s="4" t="s">
        <v>115</v>
      </c>
      <c r="I63" s="5">
        <v>60</v>
      </c>
    </row>
    <row r="64" spans="1:9" x14ac:dyDescent="0.25">
      <c r="A64" s="4" t="s">
        <v>164</v>
      </c>
      <c r="C64" s="4" t="s">
        <v>733</v>
      </c>
      <c r="E64" s="5"/>
      <c r="G64" s="4" t="s">
        <v>21</v>
      </c>
      <c r="I64" s="5">
        <v>61</v>
      </c>
    </row>
    <row r="65" spans="1:9" x14ac:dyDescent="0.25">
      <c r="A65" s="4" t="s">
        <v>165</v>
      </c>
      <c r="C65" s="4" t="s">
        <v>734</v>
      </c>
      <c r="E65" s="5"/>
      <c r="G65" s="4" t="s">
        <v>59</v>
      </c>
      <c r="I65" s="5">
        <v>62</v>
      </c>
    </row>
    <row r="66" spans="1:9" x14ac:dyDescent="0.25">
      <c r="A66" s="4" t="s">
        <v>601</v>
      </c>
      <c r="C66" s="4" t="s">
        <v>214</v>
      </c>
      <c r="E66" s="5"/>
      <c r="G66" s="4" t="s">
        <v>22</v>
      </c>
      <c r="I66" s="5">
        <v>63</v>
      </c>
    </row>
    <row r="67" spans="1:9" x14ac:dyDescent="0.25">
      <c r="A67" s="4" t="s">
        <v>467</v>
      </c>
      <c r="C67" s="4" t="s">
        <v>735</v>
      </c>
      <c r="E67" s="5"/>
      <c r="G67" s="4" t="s">
        <v>23</v>
      </c>
      <c r="I67" s="5">
        <v>64</v>
      </c>
    </row>
    <row r="68" spans="1:9" x14ac:dyDescent="0.25">
      <c r="A68" s="4" t="s">
        <v>145</v>
      </c>
      <c r="C68" s="4" t="s">
        <v>736</v>
      </c>
      <c r="E68" s="5"/>
      <c r="G68" s="4" t="s">
        <v>574</v>
      </c>
      <c r="I68" s="5">
        <v>65</v>
      </c>
    </row>
    <row r="69" spans="1:9" x14ac:dyDescent="0.25">
      <c r="A69" s="4" t="s">
        <v>472</v>
      </c>
      <c r="C69" s="4" t="s">
        <v>737</v>
      </c>
      <c r="E69" s="5"/>
      <c r="G69" s="4" t="s">
        <v>24</v>
      </c>
      <c r="I69" s="5">
        <v>66</v>
      </c>
    </row>
    <row r="70" spans="1:9" x14ac:dyDescent="0.25">
      <c r="A70" s="4" t="s">
        <v>598</v>
      </c>
      <c r="C70" s="4" t="s">
        <v>503</v>
      </c>
      <c r="E70" s="5"/>
      <c r="G70" s="4" t="s">
        <v>25</v>
      </c>
      <c r="I70" s="5">
        <v>67</v>
      </c>
    </row>
    <row r="71" spans="1:9" x14ac:dyDescent="0.25">
      <c r="A71" s="4" t="s">
        <v>465</v>
      </c>
      <c r="C71" s="4" t="s">
        <v>504</v>
      </c>
      <c r="E71" s="5"/>
      <c r="G71" s="4" t="s">
        <v>51</v>
      </c>
      <c r="I71" s="5">
        <v>68</v>
      </c>
    </row>
    <row r="72" spans="1:9" x14ac:dyDescent="0.25">
      <c r="A72" s="4" t="s">
        <v>147</v>
      </c>
      <c r="C72" s="4" t="s">
        <v>215</v>
      </c>
      <c r="E72" s="5"/>
      <c r="G72" s="4" t="s">
        <v>116</v>
      </c>
      <c r="I72" s="5">
        <v>69</v>
      </c>
    </row>
    <row r="73" spans="1:9" x14ac:dyDescent="0.25">
      <c r="A73" s="4" t="s">
        <v>603</v>
      </c>
      <c r="C73" s="4" t="s">
        <v>216</v>
      </c>
      <c r="E73" s="5"/>
      <c r="G73" s="4" t="s">
        <v>117</v>
      </c>
      <c r="I73" s="5">
        <v>70</v>
      </c>
    </row>
    <row r="74" spans="1:9" x14ac:dyDescent="0.25">
      <c r="A74" s="4" t="s">
        <v>136</v>
      </c>
      <c r="C74" s="4" t="s">
        <v>505</v>
      </c>
      <c r="E74" s="5"/>
      <c r="G74" s="4" t="s">
        <v>118</v>
      </c>
      <c r="I74" s="5">
        <v>71</v>
      </c>
    </row>
    <row r="75" spans="1:9" x14ac:dyDescent="0.25">
      <c r="A75" s="4" t="s">
        <v>470</v>
      </c>
      <c r="C75" s="4" t="s">
        <v>506</v>
      </c>
      <c r="E75" s="5"/>
      <c r="G75" s="4" t="s">
        <v>119</v>
      </c>
      <c r="I75" s="5">
        <v>72</v>
      </c>
    </row>
    <row r="76" spans="1:9" x14ac:dyDescent="0.25">
      <c r="A76" s="4" t="s">
        <v>464</v>
      </c>
      <c r="C76" s="4" t="s">
        <v>738</v>
      </c>
      <c r="E76" s="5"/>
      <c r="G76" s="4" t="s">
        <v>120</v>
      </c>
      <c r="I76" s="5">
        <v>73</v>
      </c>
    </row>
    <row r="77" spans="1:9" x14ac:dyDescent="0.25">
      <c r="A77" s="4" t="s">
        <v>166</v>
      </c>
      <c r="C77" s="4" t="s">
        <v>739</v>
      </c>
      <c r="E77" s="5"/>
      <c r="G77" s="4" t="s">
        <v>58</v>
      </c>
      <c r="I77" s="5">
        <v>74</v>
      </c>
    </row>
    <row r="78" spans="1:9" x14ac:dyDescent="0.25">
      <c r="A78" s="4" t="s">
        <v>479</v>
      </c>
      <c r="C78" s="4" t="s">
        <v>217</v>
      </c>
      <c r="E78" s="5"/>
      <c r="G78" s="4" t="s">
        <v>71</v>
      </c>
      <c r="I78" s="5">
        <v>75</v>
      </c>
    </row>
    <row r="79" spans="1:9" x14ac:dyDescent="0.25">
      <c r="A79" s="4" t="s">
        <v>721</v>
      </c>
      <c r="C79" s="4" t="s">
        <v>218</v>
      </c>
      <c r="E79" s="5"/>
      <c r="G79" s="4" t="s">
        <v>90</v>
      </c>
      <c r="I79" s="5">
        <v>76</v>
      </c>
    </row>
    <row r="80" spans="1:9" x14ac:dyDescent="0.25">
      <c r="A80" s="4" t="s">
        <v>152</v>
      </c>
      <c r="C80" s="4" t="s">
        <v>219</v>
      </c>
      <c r="E80" s="5"/>
      <c r="G80" s="4" t="s">
        <v>700</v>
      </c>
      <c r="I80" s="5">
        <v>77</v>
      </c>
    </row>
    <row r="81" spans="1:9" x14ac:dyDescent="0.25">
      <c r="A81"/>
      <c r="C81" s="4" t="s">
        <v>507</v>
      </c>
      <c r="E81" s="5"/>
      <c r="G81" s="4" t="s">
        <v>72</v>
      </c>
      <c r="I81" s="5">
        <v>78</v>
      </c>
    </row>
    <row r="82" spans="1:9" x14ac:dyDescent="0.25">
      <c r="A82"/>
      <c r="C82" s="4" t="s">
        <v>508</v>
      </c>
      <c r="E82" s="5"/>
      <c r="G82" s="4" t="s">
        <v>26</v>
      </c>
      <c r="I82" s="5">
        <v>79</v>
      </c>
    </row>
    <row r="83" spans="1:9" x14ac:dyDescent="0.25">
      <c r="A83"/>
      <c r="C83" s="4" t="s">
        <v>509</v>
      </c>
      <c r="E83" s="5"/>
      <c r="G83" s="4" t="s">
        <v>121</v>
      </c>
      <c r="I83" s="5">
        <v>80</v>
      </c>
    </row>
    <row r="84" spans="1:9" x14ac:dyDescent="0.25">
      <c r="A84"/>
      <c r="C84" s="4" t="s">
        <v>740</v>
      </c>
      <c r="E84" s="5"/>
      <c r="G84" s="4" t="s">
        <v>701</v>
      </c>
      <c r="I84" s="5">
        <v>81</v>
      </c>
    </row>
    <row r="85" spans="1:9" x14ac:dyDescent="0.25">
      <c r="A85"/>
      <c r="C85" s="4" t="s">
        <v>741</v>
      </c>
      <c r="E85" s="5"/>
      <c r="G85" s="4" t="s">
        <v>27</v>
      </c>
      <c r="I85" s="5">
        <v>82</v>
      </c>
    </row>
    <row r="86" spans="1:9" x14ac:dyDescent="0.25">
      <c r="A86"/>
      <c r="C86" s="4" t="s">
        <v>220</v>
      </c>
      <c r="E86" s="5"/>
      <c r="G86" s="4" t="s">
        <v>91</v>
      </c>
      <c r="I86" s="5">
        <v>83</v>
      </c>
    </row>
    <row r="87" spans="1:9" x14ac:dyDescent="0.25">
      <c r="A87"/>
      <c r="C87" s="4" t="s">
        <v>221</v>
      </c>
      <c r="E87" s="5"/>
      <c r="G87" s="4" t="s">
        <v>122</v>
      </c>
      <c r="I87" s="5">
        <v>84</v>
      </c>
    </row>
    <row r="88" spans="1:9" x14ac:dyDescent="0.25">
      <c r="A88"/>
      <c r="C88" s="4" t="s">
        <v>222</v>
      </c>
      <c r="E88" s="5"/>
      <c r="G88" s="4" t="s">
        <v>702</v>
      </c>
      <c r="I88" s="5">
        <v>85</v>
      </c>
    </row>
    <row r="89" spans="1:9" x14ac:dyDescent="0.25">
      <c r="A89"/>
      <c r="C89" s="4" t="s">
        <v>510</v>
      </c>
      <c r="E89" s="5"/>
      <c r="G89" s="4" t="s">
        <v>73</v>
      </c>
      <c r="I89" s="5">
        <v>86</v>
      </c>
    </row>
    <row r="90" spans="1:9" x14ac:dyDescent="0.25">
      <c r="A90"/>
      <c r="C90" s="4" t="s">
        <v>223</v>
      </c>
      <c r="E90" s="5"/>
      <c r="G90" s="4" t="s">
        <v>74</v>
      </c>
      <c r="I90" s="5">
        <v>87</v>
      </c>
    </row>
    <row r="91" spans="1:9" x14ac:dyDescent="0.25">
      <c r="A91"/>
      <c r="C91" s="4" t="s">
        <v>511</v>
      </c>
      <c r="E91" s="5"/>
      <c r="G91" s="4" t="s">
        <v>75</v>
      </c>
      <c r="I91" s="5">
        <v>88</v>
      </c>
    </row>
    <row r="92" spans="1:9" x14ac:dyDescent="0.25">
      <c r="A92"/>
      <c r="C92" s="4" t="s">
        <v>224</v>
      </c>
      <c r="E92" s="5"/>
      <c r="G92" s="4" t="s">
        <v>76</v>
      </c>
      <c r="I92" s="5">
        <v>89</v>
      </c>
    </row>
    <row r="93" spans="1:9" x14ac:dyDescent="0.25">
      <c r="A93"/>
      <c r="C93" s="4" t="s">
        <v>225</v>
      </c>
      <c r="E93" s="5"/>
      <c r="G93" s="4" t="s">
        <v>28</v>
      </c>
      <c r="I93" s="5">
        <v>90</v>
      </c>
    </row>
    <row r="94" spans="1:9" x14ac:dyDescent="0.25">
      <c r="A94"/>
      <c r="C94" s="4" t="s">
        <v>226</v>
      </c>
      <c r="E94" s="5"/>
      <c r="G94" s="4" t="s">
        <v>63</v>
      </c>
      <c r="I94" s="5">
        <v>91</v>
      </c>
    </row>
    <row r="95" spans="1:9" x14ac:dyDescent="0.25">
      <c r="A95"/>
      <c r="C95" s="4" t="s">
        <v>227</v>
      </c>
      <c r="E95" s="5"/>
      <c r="G95" s="4" t="s">
        <v>77</v>
      </c>
      <c r="I95" s="5">
        <v>92</v>
      </c>
    </row>
    <row r="96" spans="1:9" x14ac:dyDescent="0.25">
      <c r="A96"/>
      <c r="C96" s="4" t="s">
        <v>608</v>
      </c>
      <c r="E96" s="5"/>
      <c r="G96" s="4" t="s">
        <v>78</v>
      </c>
      <c r="I96" s="5">
        <v>93</v>
      </c>
    </row>
    <row r="97" spans="1:9" x14ac:dyDescent="0.25">
      <c r="A97"/>
      <c r="C97" s="4" t="s">
        <v>512</v>
      </c>
      <c r="E97" s="5"/>
      <c r="G97" s="4" t="s">
        <v>92</v>
      </c>
      <c r="I97" s="5">
        <v>94</v>
      </c>
    </row>
    <row r="98" spans="1:9" x14ac:dyDescent="0.25">
      <c r="A98"/>
      <c r="C98" s="4" t="s">
        <v>228</v>
      </c>
      <c r="E98" s="5"/>
      <c r="G98" s="4" t="s">
        <v>29</v>
      </c>
      <c r="I98" s="5">
        <v>95</v>
      </c>
    </row>
    <row r="99" spans="1:9" x14ac:dyDescent="0.25">
      <c r="A99"/>
      <c r="C99" s="4" t="s">
        <v>229</v>
      </c>
      <c r="E99" s="5"/>
      <c r="G99" s="4" t="s">
        <v>123</v>
      </c>
      <c r="I99" s="5">
        <v>96</v>
      </c>
    </row>
    <row r="100" spans="1:9" x14ac:dyDescent="0.25">
      <c r="A100"/>
      <c r="C100" s="4" t="s">
        <v>230</v>
      </c>
      <c r="E100" s="5"/>
      <c r="G100" s="4" t="s">
        <v>703</v>
      </c>
      <c r="I100" s="5">
        <v>97</v>
      </c>
    </row>
    <row r="101" spans="1:9" x14ac:dyDescent="0.25">
      <c r="A101"/>
      <c r="C101" s="4" t="s">
        <v>231</v>
      </c>
      <c r="E101" s="5"/>
      <c r="G101" s="4" t="s">
        <v>124</v>
      </c>
      <c r="I101" s="5">
        <v>98</v>
      </c>
    </row>
    <row r="102" spans="1:9" x14ac:dyDescent="0.25">
      <c r="A102"/>
      <c r="C102" s="4" t="s">
        <v>232</v>
      </c>
      <c r="E102" s="5"/>
      <c r="G102" s="4" t="s">
        <v>40</v>
      </c>
      <c r="I102" s="5">
        <v>99</v>
      </c>
    </row>
    <row r="103" spans="1:9" x14ac:dyDescent="0.25">
      <c r="A103"/>
      <c r="C103" s="4" t="s">
        <v>513</v>
      </c>
      <c r="E103" s="5"/>
      <c r="G103" s="4" t="s">
        <v>125</v>
      </c>
      <c r="I103" s="5">
        <v>100</v>
      </c>
    </row>
    <row r="104" spans="1:9" x14ac:dyDescent="0.25">
      <c r="A104"/>
      <c r="C104" s="4" t="s">
        <v>514</v>
      </c>
      <c r="E104" s="5"/>
      <c r="G104" s="4" t="s">
        <v>64</v>
      </c>
      <c r="I104" s="5">
        <v>101</v>
      </c>
    </row>
    <row r="105" spans="1:9" x14ac:dyDescent="0.25">
      <c r="A105"/>
      <c r="C105" s="4" t="s">
        <v>742</v>
      </c>
      <c r="E105" s="5"/>
      <c r="G105" s="4" t="s">
        <v>65</v>
      </c>
      <c r="I105" s="5">
        <v>102</v>
      </c>
    </row>
    <row r="106" spans="1:9" x14ac:dyDescent="0.25">
      <c r="A106"/>
      <c r="C106" s="4" t="s">
        <v>233</v>
      </c>
      <c r="E106" s="5"/>
      <c r="G106" s="4" t="s">
        <v>61</v>
      </c>
      <c r="I106" s="5">
        <v>103</v>
      </c>
    </row>
    <row r="107" spans="1:9" x14ac:dyDescent="0.25">
      <c r="A107"/>
      <c r="C107" s="4" t="s">
        <v>234</v>
      </c>
      <c r="E107" s="5"/>
      <c r="G107" s="4" t="s">
        <v>30</v>
      </c>
      <c r="I107" s="5">
        <v>104</v>
      </c>
    </row>
    <row r="108" spans="1:9" x14ac:dyDescent="0.25">
      <c r="A108"/>
      <c r="C108" s="4" t="s">
        <v>743</v>
      </c>
      <c r="E108" s="5"/>
      <c r="G108" s="4" t="s">
        <v>575</v>
      </c>
      <c r="I108" s="5">
        <v>105</v>
      </c>
    </row>
    <row r="109" spans="1:9" x14ac:dyDescent="0.25">
      <c r="A109"/>
      <c r="C109" s="4" t="s">
        <v>515</v>
      </c>
      <c r="E109" s="5"/>
      <c r="G109" s="4" t="s">
        <v>126</v>
      </c>
      <c r="I109" s="5">
        <v>106</v>
      </c>
    </row>
    <row r="110" spans="1:9" x14ac:dyDescent="0.25">
      <c r="A110"/>
      <c r="C110" s="4" t="s">
        <v>744</v>
      </c>
      <c r="E110" s="5"/>
      <c r="G110" s="4" t="s">
        <v>127</v>
      </c>
      <c r="I110" s="5">
        <v>107</v>
      </c>
    </row>
    <row r="111" spans="1:9" x14ac:dyDescent="0.25">
      <c r="A111"/>
      <c r="C111" s="4" t="s">
        <v>745</v>
      </c>
      <c r="E111" s="5"/>
      <c r="G111" s="4" t="s">
        <v>128</v>
      </c>
      <c r="I111" s="5">
        <v>108</v>
      </c>
    </row>
    <row r="112" spans="1:9" x14ac:dyDescent="0.25">
      <c r="A112"/>
      <c r="C112" s="4" t="s">
        <v>609</v>
      </c>
      <c r="E112" s="5"/>
      <c r="G112" s="4" t="s">
        <v>129</v>
      </c>
      <c r="I112" s="5">
        <v>109</v>
      </c>
    </row>
    <row r="113" spans="1:9" x14ac:dyDescent="0.25">
      <c r="A113"/>
      <c r="C113" s="4" t="s">
        <v>235</v>
      </c>
      <c r="E113" s="5"/>
      <c r="G113" s="4" t="s">
        <v>576</v>
      </c>
      <c r="I113" s="5">
        <v>110</v>
      </c>
    </row>
    <row r="114" spans="1:9" x14ac:dyDescent="0.25">
      <c r="A114"/>
      <c r="C114" s="4" t="s">
        <v>236</v>
      </c>
      <c r="E114" s="5"/>
      <c r="G114" s="4" t="s">
        <v>79</v>
      </c>
      <c r="I114" s="5">
        <v>111</v>
      </c>
    </row>
    <row r="115" spans="1:9" x14ac:dyDescent="0.25">
      <c r="A115"/>
      <c r="C115" s="4" t="s">
        <v>237</v>
      </c>
      <c r="E115" s="5"/>
      <c r="G115" s="4" t="s">
        <v>80</v>
      </c>
      <c r="I115" s="5">
        <v>112</v>
      </c>
    </row>
    <row r="116" spans="1:9" x14ac:dyDescent="0.25">
      <c r="A116"/>
      <c r="C116" s="4" t="s">
        <v>238</v>
      </c>
      <c r="E116" s="5"/>
      <c r="G116" s="4" t="s">
        <v>81</v>
      </c>
      <c r="I116" s="5">
        <v>113</v>
      </c>
    </row>
    <row r="117" spans="1:9" x14ac:dyDescent="0.25">
      <c r="A117"/>
      <c r="C117" s="4" t="s">
        <v>746</v>
      </c>
      <c r="E117" s="5"/>
      <c r="G117" s="4" t="s">
        <v>82</v>
      </c>
      <c r="I117" s="5">
        <v>114</v>
      </c>
    </row>
    <row r="118" spans="1:9" x14ac:dyDescent="0.25">
      <c r="A118"/>
      <c r="C118" s="4" t="s">
        <v>239</v>
      </c>
      <c r="E118" s="5"/>
      <c r="G118" s="4" t="s">
        <v>83</v>
      </c>
      <c r="I118" s="5">
        <v>115</v>
      </c>
    </row>
    <row r="119" spans="1:9" x14ac:dyDescent="0.25">
      <c r="A119"/>
      <c r="C119" s="4" t="s">
        <v>240</v>
      </c>
      <c r="E119" s="5"/>
      <c r="G119" s="4" t="s">
        <v>101</v>
      </c>
      <c r="I119" s="5">
        <v>116</v>
      </c>
    </row>
    <row r="120" spans="1:9" x14ac:dyDescent="0.25">
      <c r="A120"/>
      <c r="C120" s="4" t="s">
        <v>241</v>
      </c>
      <c r="E120" s="5"/>
      <c r="G120" s="4" t="s">
        <v>84</v>
      </c>
      <c r="I120" s="5">
        <v>117</v>
      </c>
    </row>
    <row r="121" spans="1:9" x14ac:dyDescent="0.25">
      <c r="A121"/>
      <c r="C121" s="4" t="s">
        <v>242</v>
      </c>
      <c r="E121" s="5"/>
      <c r="G121" s="4" t="s">
        <v>100</v>
      </c>
      <c r="I121" s="5">
        <v>118</v>
      </c>
    </row>
    <row r="122" spans="1:9" x14ac:dyDescent="0.25">
      <c r="A122"/>
      <c r="C122" s="4" t="s">
        <v>243</v>
      </c>
      <c r="E122" s="5"/>
      <c r="G122" s="4" t="s">
        <v>98</v>
      </c>
      <c r="I122" s="5">
        <v>119</v>
      </c>
    </row>
    <row r="123" spans="1:9" x14ac:dyDescent="0.25">
      <c r="A123"/>
      <c r="C123" s="4" t="s">
        <v>610</v>
      </c>
      <c r="E123" s="5"/>
      <c r="G123" s="4" t="s">
        <v>130</v>
      </c>
      <c r="I123" s="5">
        <v>120</v>
      </c>
    </row>
    <row r="124" spans="1:9" x14ac:dyDescent="0.25">
      <c r="A124"/>
      <c r="C124" s="4" t="s">
        <v>516</v>
      </c>
      <c r="E124" s="5"/>
      <c r="G124" s="4" t="s">
        <v>41</v>
      </c>
      <c r="I124" s="5">
        <v>121</v>
      </c>
    </row>
    <row r="125" spans="1:9" x14ac:dyDescent="0.25">
      <c r="A125"/>
      <c r="C125" s="4" t="s">
        <v>611</v>
      </c>
      <c r="E125" s="5"/>
      <c r="G125" s="4" t="s">
        <v>42</v>
      </c>
      <c r="I125" s="5">
        <v>122</v>
      </c>
    </row>
    <row r="126" spans="1:9" x14ac:dyDescent="0.25">
      <c r="A126"/>
      <c r="C126" s="4" t="s">
        <v>612</v>
      </c>
      <c r="E126" s="5"/>
      <c r="G126" s="4" t="s">
        <v>43</v>
      </c>
      <c r="I126" s="5">
        <v>123</v>
      </c>
    </row>
    <row r="127" spans="1:9" x14ac:dyDescent="0.25">
      <c r="A127"/>
      <c r="C127" s="4" t="s">
        <v>613</v>
      </c>
      <c r="E127" s="5"/>
      <c r="G127" s="4" t="s">
        <v>44</v>
      </c>
      <c r="I127" s="5">
        <v>124</v>
      </c>
    </row>
    <row r="128" spans="1:9" x14ac:dyDescent="0.25">
      <c r="A128"/>
      <c r="C128" s="4" t="s">
        <v>614</v>
      </c>
      <c r="E128" s="5"/>
      <c r="G128" s="4" t="s">
        <v>94</v>
      </c>
      <c r="I128" s="5">
        <v>125</v>
      </c>
    </row>
    <row r="129" spans="1:9" x14ac:dyDescent="0.25">
      <c r="A129"/>
      <c r="C129" s="4" t="s">
        <v>244</v>
      </c>
      <c r="E129" s="5"/>
      <c r="G129" s="4" t="s">
        <v>95</v>
      </c>
      <c r="I129" s="5">
        <v>126</v>
      </c>
    </row>
    <row r="130" spans="1:9" x14ac:dyDescent="0.25">
      <c r="A130"/>
      <c r="C130" s="4" t="s">
        <v>245</v>
      </c>
      <c r="E130" s="5"/>
      <c r="G130" s="4" t="s">
        <v>96</v>
      </c>
      <c r="I130" s="5">
        <v>127</v>
      </c>
    </row>
    <row r="131" spans="1:9" x14ac:dyDescent="0.25">
      <c r="A131"/>
      <c r="C131" s="4" t="s">
        <v>246</v>
      </c>
      <c r="E131" s="5"/>
      <c r="G131" s="4" t="s">
        <v>93</v>
      </c>
      <c r="I131" s="5">
        <v>128</v>
      </c>
    </row>
    <row r="132" spans="1:9" x14ac:dyDescent="0.25">
      <c r="A132"/>
      <c r="C132" s="4" t="s">
        <v>517</v>
      </c>
      <c r="E132" s="5"/>
      <c r="G132" s="4" t="s">
        <v>704</v>
      </c>
      <c r="I132" s="5">
        <v>129</v>
      </c>
    </row>
    <row r="133" spans="1:9" x14ac:dyDescent="0.25">
      <c r="A133"/>
      <c r="C133" s="4" t="s">
        <v>747</v>
      </c>
      <c r="E133" s="5"/>
      <c r="G133" s="4" t="s">
        <v>45</v>
      </c>
      <c r="I133" s="5">
        <v>130</v>
      </c>
    </row>
    <row r="134" spans="1:9" x14ac:dyDescent="0.25">
      <c r="A134"/>
      <c r="C134" s="4" t="s">
        <v>247</v>
      </c>
      <c r="E134" s="5"/>
      <c r="G134" s="4" t="s">
        <v>131</v>
      </c>
      <c r="I134" s="5">
        <v>131</v>
      </c>
    </row>
    <row r="135" spans="1:9" x14ac:dyDescent="0.25">
      <c r="A135"/>
      <c r="C135" s="4" t="s">
        <v>248</v>
      </c>
      <c r="E135" s="5"/>
      <c r="G135" s="4" t="s">
        <v>705</v>
      </c>
      <c r="I135" s="5">
        <v>132</v>
      </c>
    </row>
    <row r="136" spans="1:9" x14ac:dyDescent="0.25">
      <c r="A136"/>
      <c r="C136" s="4" t="s">
        <v>249</v>
      </c>
      <c r="E136" s="5"/>
      <c r="G136" s="4" t="s">
        <v>172</v>
      </c>
      <c r="I136" s="5">
        <v>133</v>
      </c>
    </row>
    <row r="137" spans="1:9" x14ac:dyDescent="0.25">
      <c r="A137"/>
      <c r="C137" s="4" t="s">
        <v>615</v>
      </c>
      <c r="E137" s="5"/>
      <c r="G137" s="4" t="s">
        <v>174</v>
      </c>
      <c r="I137" s="5">
        <v>134</v>
      </c>
    </row>
    <row r="138" spans="1:9" x14ac:dyDescent="0.25">
      <c r="A138"/>
      <c r="C138" s="4" t="s">
        <v>518</v>
      </c>
      <c r="E138" s="5"/>
      <c r="G138" s="4" t="s">
        <v>577</v>
      </c>
      <c r="I138" s="5">
        <v>135</v>
      </c>
    </row>
    <row r="139" spans="1:9" x14ac:dyDescent="0.25">
      <c r="A139"/>
      <c r="C139" s="4" t="s">
        <v>250</v>
      </c>
      <c r="E139" s="5"/>
      <c r="G139" s="4" t="s">
        <v>175</v>
      </c>
      <c r="I139" s="5">
        <v>136</v>
      </c>
    </row>
    <row r="140" spans="1:9" x14ac:dyDescent="0.25">
      <c r="A140"/>
      <c r="C140" s="4" t="s">
        <v>251</v>
      </c>
      <c r="E140" s="5"/>
      <c r="G140" s="4" t="s">
        <v>578</v>
      </c>
      <c r="I140" s="5">
        <v>137</v>
      </c>
    </row>
    <row r="141" spans="1:9" x14ac:dyDescent="0.25">
      <c r="A141"/>
      <c r="C141" s="4" t="s">
        <v>252</v>
      </c>
      <c r="E141" s="5"/>
      <c r="G141" s="4" t="s">
        <v>579</v>
      </c>
      <c r="I141" s="5">
        <v>138</v>
      </c>
    </row>
    <row r="142" spans="1:9" x14ac:dyDescent="0.25">
      <c r="A142"/>
      <c r="C142" s="4" t="s">
        <v>253</v>
      </c>
      <c r="E142" s="5"/>
      <c r="G142" s="4" t="s">
        <v>580</v>
      </c>
      <c r="I142" s="5">
        <v>139</v>
      </c>
    </row>
    <row r="143" spans="1:9" x14ac:dyDescent="0.25">
      <c r="A143"/>
      <c r="C143" s="4" t="s">
        <v>254</v>
      </c>
      <c r="E143" s="5"/>
      <c r="G143" s="4" t="s">
        <v>581</v>
      </c>
      <c r="I143" s="5">
        <v>140</v>
      </c>
    </row>
    <row r="144" spans="1:9" x14ac:dyDescent="0.25">
      <c r="A144"/>
      <c r="C144" s="4" t="s">
        <v>255</v>
      </c>
      <c r="E144" s="5"/>
      <c r="G144" s="4" t="s">
        <v>132</v>
      </c>
      <c r="I144" s="5">
        <v>141</v>
      </c>
    </row>
    <row r="145" spans="1:9" x14ac:dyDescent="0.25">
      <c r="A145"/>
      <c r="C145" s="4" t="s">
        <v>519</v>
      </c>
      <c r="E145" s="5"/>
      <c r="G145" s="4" t="s">
        <v>582</v>
      </c>
      <c r="I145" s="5">
        <v>142</v>
      </c>
    </row>
    <row r="146" spans="1:9" x14ac:dyDescent="0.25">
      <c r="A146"/>
      <c r="C146" s="4" t="s">
        <v>256</v>
      </c>
      <c r="E146" s="5"/>
      <c r="G146" s="4" t="s">
        <v>133</v>
      </c>
      <c r="I146" s="5">
        <v>143</v>
      </c>
    </row>
    <row r="147" spans="1:9" x14ac:dyDescent="0.25">
      <c r="A147"/>
      <c r="C147" s="4" t="s">
        <v>257</v>
      </c>
      <c r="E147" s="5"/>
      <c r="G147" s="4" t="s">
        <v>176</v>
      </c>
      <c r="I147" s="5">
        <v>144</v>
      </c>
    </row>
    <row r="148" spans="1:9" x14ac:dyDescent="0.25">
      <c r="A148"/>
      <c r="C148" s="4" t="s">
        <v>258</v>
      </c>
      <c r="E148" s="5"/>
      <c r="G148" s="4" t="s">
        <v>134</v>
      </c>
      <c r="I148" s="5">
        <v>145</v>
      </c>
    </row>
    <row r="149" spans="1:9" x14ac:dyDescent="0.25">
      <c r="A149"/>
      <c r="C149" s="4" t="s">
        <v>259</v>
      </c>
      <c r="E149" s="5"/>
      <c r="G149" s="4" t="s">
        <v>173</v>
      </c>
      <c r="I149" s="5">
        <v>146</v>
      </c>
    </row>
    <row r="150" spans="1:9" x14ac:dyDescent="0.25">
      <c r="A150"/>
      <c r="C150" s="4" t="s">
        <v>260</v>
      </c>
      <c r="E150" s="5"/>
      <c r="G150" s="4" t="s">
        <v>177</v>
      </c>
      <c r="I150" s="5">
        <v>147</v>
      </c>
    </row>
    <row r="151" spans="1:9" x14ac:dyDescent="0.25">
      <c r="A151"/>
      <c r="C151" s="4" t="s">
        <v>520</v>
      </c>
      <c r="E151" s="5"/>
      <c r="G151" s="4" t="s">
        <v>178</v>
      </c>
      <c r="I151" s="5">
        <v>148</v>
      </c>
    </row>
    <row r="152" spans="1:9" x14ac:dyDescent="0.25">
      <c r="A152"/>
      <c r="C152" s="4" t="s">
        <v>261</v>
      </c>
      <c r="E152" s="5"/>
      <c r="G152" s="4" t="s">
        <v>179</v>
      </c>
      <c r="I152" s="5">
        <v>149</v>
      </c>
    </row>
    <row r="153" spans="1:9" x14ac:dyDescent="0.25">
      <c r="A153"/>
      <c r="C153" s="4" t="s">
        <v>262</v>
      </c>
      <c r="E153" s="5"/>
      <c r="G153" s="4" t="s">
        <v>583</v>
      </c>
      <c r="I153" s="5">
        <v>150</v>
      </c>
    </row>
    <row r="154" spans="1:9" x14ac:dyDescent="0.25">
      <c r="A154"/>
      <c r="C154" s="4" t="s">
        <v>521</v>
      </c>
      <c r="E154" s="5"/>
      <c r="G154" s="4" t="s">
        <v>584</v>
      </c>
      <c r="I154" s="5">
        <v>151</v>
      </c>
    </row>
    <row r="155" spans="1:9" x14ac:dyDescent="0.25">
      <c r="A155"/>
      <c r="C155" s="4" t="s">
        <v>263</v>
      </c>
      <c r="E155" s="5"/>
      <c r="G155" s="4" t="s">
        <v>180</v>
      </c>
      <c r="I155" s="5">
        <v>152</v>
      </c>
    </row>
    <row r="156" spans="1:9" x14ac:dyDescent="0.25">
      <c r="A156"/>
      <c r="C156" s="4" t="s">
        <v>264</v>
      </c>
      <c r="E156" s="5"/>
      <c r="G156" s="4" t="s">
        <v>706</v>
      </c>
      <c r="I156" s="5">
        <v>153</v>
      </c>
    </row>
    <row r="157" spans="1:9" x14ac:dyDescent="0.25">
      <c r="A157"/>
      <c r="C157" s="4" t="s">
        <v>616</v>
      </c>
      <c r="E157" s="5"/>
      <c r="G157" s="4" t="s">
        <v>585</v>
      </c>
      <c r="I157" s="5">
        <v>154</v>
      </c>
    </row>
    <row r="158" spans="1:9" x14ac:dyDescent="0.25">
      <c r="A158"/>
      <c r="C158" s="4" t="s">
        <v>265</v>
      </c>
      <c r="E158" s="5"/>
      <c r="G158" s="4" t="s">
        <v>46</v>
      </c>
      <c r="I158" s="5">
        <v>155</v>
      </c>
    </row>
    <row r="159" spans="1:9" x14ac:dyDescent="0.25">
      <c r="A159"/>
      <c r="C159" s="4" t="s">
        <v>617</v>
      </c>
      <c r="E159" s="5"/>
      <c r="G159" s="4" t="s">
        <v>47</v>
      </c>
      <c r="I159" s="5">
        <v>156</v>
      </c>
    </row>
    <row r="160" spans="1:9" x14ac:dyDescent="0.25">
      <c r="A160"/>
      <c r="C160" s="4" t="s">
        <v>618</v>
      </c>
      <c r="E160" s="5"/>
      <c r="G160" s="4" t="s">
        <v>181</v>
      </c>
      <c r="I160" s="5">
        <v>157</v>
      </c>
    </row>
    <row r="161" spans="1:9" x14ac:dyDescent="0.25">
      <c r="A161"/>
      <c r="C161" s="4" t="s">
        <v>266</v>
      </c>
      <c r="E161" s="5"/>
      <c r="G161" s="4" t="s">
        <v>48</v>
      </c>
      <c r="I161" s="5">
        <v>158</v>
      </c>
    </row>
    <row r="162" spans="1:9" x14ac:dyDescent="0.25">
      <c r="A162"/>
      <c r="C162" s="4" t="s">
        <v>267</v>
      </c>
      <c r="E162" s="5"/>
      <c r="G162" s="4" t="s">
        <v>49</v>
      </c>
      <c r="I162" s="5">
        <v>159</v>
      </c>
    </row>
    <row r="163" spans="1:9" x14ac:dyDescent="0.25">
      <c r="A163"/>
      <c r="C163" s="4" t="s">
        <v>619</v>
      </c>
      <c r="E163" s="5"/>
      <c r="G163" s="4" t="s">
        <v>50</v>
      </c>
      <c r="I163" s="5">
        <v>160</v>
      </c>
    </row>
    <row r="164" spans="1:9" x14ac:dyDescent="0.25">
      <c r="A164"/>
      <c r="C164" s="4" t="s">
        <v>522</v>
      </c>
      <c r="E164" s="5"/>
      <c r="G164" s="4" t="s">
        <v>31</v>
      </c>
      <c r="I164" s="5">
        <v>161</v>
      </c>
    </row>
    <row r="165" spans="1:9" x14ac:dyDescent="0.25">
      <c r="A165"/>
      <c r="C165" s="4" t="s">
        <v>523</v>
      </c>
      <c r="E165" s="5"/>
      <c r="G165" s="4" t="s">
        <v>586</v>
      </c>
      <c r="I165" s="5">
        <v>162</v>
      </c>
    </row>
    <row r="166" spans="1:9" x14ac:dyDescent="0.25">
      <c r="A166"/>
      <c r="C166" s="4" t="s">
        <v>268</v>
      </c>
      <c r="E166" s="5"/>
      <c r="G166" s="4" t="s">
        <v>587</v>
      </c>
      <c r="I166" s="5">
        <v>163</v>
      </c>
    </row>
    <row r="167" spans="1:9" x14ac:dyDescent="0.25">
      <c r="A167"/>
      <c r="C167" s="4" t="s">
        <v>524</v>
      </c>
      <c r="E167" s="5"/>
      <c r="G167" s="6" t="s">
        <v>588</v>
      </c>
      <c r="I167" s="5">
        <v>164</v>
      </c>
    </row>
    <row r="168" spans="1:9" x14ac:dyDescent="0.25">
      <c r="A168"/>
      <c r="C168" s="4" t="s">
        <v>525</v>
      </c>
      <c r="E168" s="5"/>
      <c r="G168" s="6" t="s">
        <v>707</v>
      </c>
      <c r="I168" s="5">
        <v>165</v>
      </c>
    </row>
    <row r="169" spans="1:9" x14ac:dyDescent="0.25">
      <c r="A169"/>
      <c r="C169" s="4" t="s">
        <v>526</v>
      </c>
      <c r="E169" s="5"/>
      <c r="G169" s="6" t="s">
        <v>708</v>
      </c>
      <c r="I169" s="5">
        <v>166</v>
      </c>
    </row>
    <row r="170" spans="1:9" x14ac:dyDescent="0.25">
      <c r="A170"/>
      <c r="C170" s="4" t="s">
        <v>748</v>
      </c>
      <c r="E170" s="5"/>
      <c r="G170" s="6" t="s">
        <v>589</v>
      </c>
      <c r="I170" s="5">
        <v>167</v>
      </c>
    </row>
    <row r="171" spans="1:9" x14ac:dyDescent="0.25">
      <c r="A171"/>
      <c r="C171" s="4" t="s">
        <v>749</v>
      </c>
      <c r="E171" s="5"/>
      <c r="G171" s="6" t="s">
        <v>590</v>
      </c>
      <c r="I171" s="5">
        <v>168</v>
      </c>
    </row>
    <row r="172" spans="1:9" x14ac:dyDescent="0.25">
      <c r="A172"/>
      <c r="C172" s="4" t="s">
        <v>620</v>
      </c>
      <c r="E172" s="5"/>
      <c r="G172" s="6" t="s">
        <v>709</v>
      </c>
      <c r="I172" s="5">
        <v>169</v>
      </c>
    </row>
    <row r="173" spans="1:9" x14ac:dyDescent="0.25">
      <c r="A173"/>
      <c r="C173" s="4" t="s">
        <v>621</v>
      </c>
      <c r="E173" s="5"/>
      <c r="G173" s="6" t="s">
        <v>710</v>
      </c>
      <c r="I173" s="5">
        <v>170</v>
      </c>
    </row>
    <row r="174" spans="1:9" x14ac:dyDescent="0.25">
      <c r="A174"/>
      <c r="C174" s="4" t="s">
        <v>622</v>
      </c>
      <c r="E174" s="5"/>
      <c r="G174" s="6" t="s">
        <v>711</v>
      </c>
      <c r="I174" s="5">
        <v>171</v>
      </c>
    </row>
    <row r="175" spans="1:9" x14ac:dyDescent="0.25">
      <c r="A175"/>
      <c r="C175" s="4" t="s">
        <v>269</v>
      </c>
      <c r="E175" s="5"/>
      <c r="G175" s="6" t="s">
        <v>712</v>
      </c>
      <c r="I175" s="5">
        <v>172</v>
      </c>
    </row>
    <row r="176" spans="1:9" x14ac:dyDescent="0.25">
      <c r="A176"/>
      <c r="C176" s="4" t="s">
        <v>270</v>
      </c>
      <c r="E176" s="5"/>
      <c r="G176" s="6" t="s">
        <v>105</v>
      </c>
      <c r="I176" s="5">
        <v>173</v>
      </c>
    </row>
    <row r="177" spans="1:9" x14ac:dyDescent="0.25">
      <c r="A177"/>
      <c r="C177" s="4" t="s">
        <v>527</v>
      </c>
      <c r="E177" s="5"/>
      <c r="G177" s="6" t="s">
        <v>106</v>
      </c>
      <c r="I177" s="5">
        <v>174</v>
      </c>
    </row>
    <row r="178" spans="1:9" x14ac:dyDescent="0.25">
      <c r="A178"/>
      <c r="C178" s="4" t="s">
        <v>271</v>
      </c>
      <c r="E178" s="5"/>
      <c r="G178" s="6" t="s">
        <v>591</v>
      </c>
      <c r="I178" s="5">
        <v>175</v>
      </c>
    </row>
    <row r="179" spans="1:9" x14ac:dyDescent="0.25">
      <c r="A179"/>
      <c r="C179" s="4" t="s">
        <v>528</v>
      </c>
      <c r="E179" s="5"/>
      <c r="G179" s="6" t="s">
        <v>32</v>
      </c>
      <c r="I179" s="5">
        <v>176</v>
      </c>
    </row>
    <row r="180" spans="1:9" x14ac:dyDescent="0.25">
      <c r="A180"/>
      <c r="C180" s="4" t="s">
        <v>529</v>
      </c>
      <c r="E180" s="5"/>
      <c r="G180" s="6" t="s">
        <v>33</v>
      </c>
      <c r="I180" s="5">
        <v>177</v>
      </c>
    </row>
    <row r="181" spans="1:9" x14ac:dyDescent="0.25">
      <c r="A181"/>
      <c r="C181" s="4" t="s">
        <v>272</v>
      </c>
      <c r="E181" s="5"/>
      <c r="G181" s="6" t="s">
        <v>713</v>
      </c>
      <c r="I181" s="5">
        <v>178</v>
      </c>
    </row>
    <row r="182" spans="1:9" x14ac:dyDescent="0.25">
      <c r="A182"/>
      <c r="C182" s="4" t="s">
        <v>273</v>
      </c>
      <c r="E182" s="5"/>
      <c r="G182" s="6"/>
      <c r="I182" s="5">
        <v>179</v>
      </c>
    </row>
    <row r="183" spans="1:9" x14ac:dyDescent="0.25">
      <c r="A183"/>
      <c r="C183" s="4" t="s">
        <v>530</v>
      </c>
      <c r="E183" s="5"/>
      <c r="G183" s="6"/>
      <c r="I183" s="5">
        <v>180</v>
      </c>
    </row>
    <row r="184" spans="1:9" x14ac:dyDescent="0.25">
      <c r="A184"/>
      <c r="C184" s="4" t="s">
        <v>531</v>
      </c>
      <c r="E184" s="5"/>
      <c r="G184" s="6"/>
      <c r="I184" s="5">
        <v>181</v>
      </c>
    </row>
    <row r="185" spans="1:9" x14ac:dyDescent="0.25">
      <c r="A185"/>
      <c r="C185" s="4" t="s">
        <v>532</v>
      </c>
      <c r="E185" s="5"/>
      <c r="G185" s="6"/>
      <c r="I185" s="5">
        <v>182</v>
      </c>
    </row>
    <row r="186" spans="1:9" x14ac:dyDescent="0.25">
      <c r="A186"/>
      <c r="C186" s="4" t="s">
        <v>623</v>
      </c>
      <c r="E186" s="5"/>
      <c r="G186" s="6"/>
      <c r="I186" s="5">
        <v>183</v>
      </c>
    </row>
    <row r="187" spans="1:9" x14ac:dyDescent="0.25">
      <c r="A187"/>
      <c r="C187" s="4" t="s">
        <v>624</v>
      </c>
      <c r="E187" s="5"/>
      <c r="G187" s="6"/>
      <c r="I187" s="5">
        <v>184</v>
      </c>
    </row>
    <row r="188" spans="1:9" x14ac:dyDescent="0.25">
      <c r="A188"/>
      <c r="C188" s="4" t="s">
        <v>625</v>
      </c>
      <c r="E188" s="5"/>
      <c r="G188" s="6"/>
      <c r="I188" s="5">
        <v>185</v>
      </c>
    </row>
    <row r="189" spans="1:9" x14ac:dyDescent="0.25">
      <c r="A189"/>
      <c r="C189" s="4" t="s">
        <v>626</v>
      </c>
      <c r="E189" s="5"/>
      <c r="G189" s="6"/>
      <c r="I189" s="5"/>
    </row>
    <row r="190" spans="1:9" x14ac:dyDescent="0.25">
      <c r="A190"/>
      <c r="C190" s="4" t="s">
        <v>627</v>
      </c>
      <c r="E190" s="5"/>
      <c r="G190" s="5"/>
    </row>
    <row r="191" spans="1:9" x14ac:dyDescent="0.25">
      <c r="A191"/>
      <c r="C191" s="4" t="s">
        <v>750</v>
      </c>
      <c r="E191" s="5"/>
      <c r="G191" s="5"/>
    </row>
    <row r="192" spans="1:9" x14ac:dyDescent="0.25">
      <c r="A192"/>
      <c r="C192" s="4" t="s">
        <v>751</v>
      </c>
      <c r="E192" s="5"/>
      <c r="G192" s="5"/>
    </row>
    <row r="193" spans="1:7" x14ac:dyDescent="0.25">
      <c r="A193"/>
      <c r="C193" s="4" t="s">
        <v>752</v>
      </c>
      <c r="E193" s="5"/>
      <c r="G193" s="5"/>
    </row>
    <row r="194" spans="1:7" x14ac:dyDescent="0.25">
      <c r="A194"/>
      <c r="C194" s="4" t="s">
        <v>753</v>
      </c>
      <c r="E194" s="5"/>
      <c r="G194" s="5"/>
    </row>
    <row r="195" spans="1:7" x14ac:dyDescent="0.25">
      <c r="A195"/>
      <c r="C195" s="4" t="s">
        <v>274</v>
      </c>
      <c r="E195" s="5"/>
      <c r="G195" s="5"/>
    </row>
    <row r="196" spans="1:7" x14ac:dyDescent="0.25">
      <c r="A196"/>
      <c r="C196" s="4" t="s">
        <v>275</v>
      </c>
      <c r="E196" s="5"/>
      <c r="G196" s="5"/>
    </row>
    <row r="197" spans="1:7" x14ac:dyDescent="0.25">
      <c r="A197"/>
      <c r="C197" s="4" t="s">
        <v>276</v>
      </c>
      <c r="E197" s="5"/>
      <c r="G197" s="5"/>
    </row>
    <row r="198" spans="1:7" x14ac:dyDescent="0.25">
      <c r="A198"/>
      <c r="C198" s="4" t="s">
        <v>277</v>
      </c>
      <c r="E198" s="5"/>
      <c r="G198" s="5"/>
    </row>
    <row r="199" spans="1:7" x14ac:dyDescent="0.25">
      <c r="A199"/>
      <c r="C199" s="4" t="s">
        <v>278</v>
      </c>
      <c r="E199" s="5"/>
      <c r="G199" s="5"/>
    </row>
    <row r="200" spans="1:7" x14ac:dyDescent="0.25">
      <c r="A200"/>
      <c r="C200" s="4" t="s">
        <v>279</v>
      </c>
      <c r="E200" s="5"/>
      <c r="G200" s="5"/>
    </row>
    <row r="201" spans="1:7" x14ac:dyDescent="0.25">
      <c r="A201"/>
      <c r="C201" s="4" t="s">
        <v>533</v>
      </c>
      <c r="E201" s="5"/>
      <c r="G201" s="5"/>
    </row>
    <row r="202" spans="1:7" x14ac:dyDescent="0.25">
      <c r="A202"/>
      <c r="C202" s="4" t="s">
        <v>534</v>
      </c>
      <c r="E202" s="5"/>
      <c r="G202" s="5"/>
    </row>
    <row r="203" spans="1:7" x14ac:dyDescent="0.25">
      <c r="A203"/>
      <c r="C203" s="4" t="s">
        <v>535</v>
      </c>
      <c r="E203" s="5"/>
      <c r="G203" s="5"/>
    </row>
    <row r="204" spans="1:7" x14ac:dyDescent="0.25">
      <c r="A204"/>
      <c r="C204" s="4" t="s">
        <v>754</v>
      </c>
      <c r="E204" s="5"/>
      <c r="G204" s="5"/>
    </row>
    <row r="205" spans="1:7" x14ac:dyDescent="0.25">
      <c r="A205"/>
      <c r="C205" s="4" t="s">
        <v>755</v>
      </c>
      <c r="E205" s="5"/>
      <c r="G205" s="5"/>
    </row>
    <row r="206" spans="1:7" x14ac:dyDescent="0.25">
      <c r="A206"/>
      <c r="C206" s="4" t="s">
        <v>756</v>
      </c>
      <c r="E206" s="5"/>
      <c r="G206" s="5"/>
    </row>
    <row r="207" spans="1:7" x14ac:dyDescent="0.25">
      <c r="A207"/>
      <c r="C207" s="4" t="s">
        <v>757</v>
      </c>
      <c r="E207" s="5"/>
      <c r="G207" s="5"/>
    </row>
    <row r="208" spans="1:7" x14ac:dyDescent="0.25">
      <c r="A208"/>
      <c r="C208" s="4" t="s">
        <v>758</v>
      </c>
      <c r="E208" s="5"/>
      <c r="G208" s="5"/>
    </row>
    <row r="209" spans="1:9" x14ac:dyDescent="0.25">
      <c r="A209"/>
      <c r="C209" s="4" t="s">
        <v>759</v>
      </c>
      <c r="E209" s="5"/>
      <c r="G209" s="5"/>
    </row>
    <row r="210" spans="1:9" x14ac:dyDescent="0.25">
      <c r="A210"/>
      <c r="C210" s="4" t="s">
        <v>760</v>
      </c>
      <c r="E210" s="5"/>
      <c r="G210" s="5"/>
    </row>
    <row r="211" spans="1:9" x14ac:dyDescent="0.25">
      <c r="A211"/>
      <c r="C211" s="4" t="s">
        <v>761</v>
      </c>
      <c r="E211" s="5"/>
      <c r="G211" s="5"/>
    </row>
    <row r="212" spans="1:9" x14ac:dyDescent="0.25">
      <c r="A212"/>
      <c r="C212" s="4" t="s">
        <v>762</v>
      </c>
      <c r="E212" s="5"/>
      <c r="G212" s="5"/>
    </row>
    <row r="213" spans="1:9" x14ac:dyDescent="0.25">
      <c r="A213"/>
      <c r="C213" s="4" t="s">
        <v>763</v>
      </c>
      <c r="E213" s="5"/>
      <c r="G213" s="5"/>
    </row>
    <row r="214" spans="1:9" x14ac:dyDescent="0.25">
      <c r="A214"/>
      <c r="C214" s="4" t="s">
        <v>280</v>
      </c>
      <c r="E214" s="5"/>
      <c r="G214" s="5"/>
    </row>
    <row r="215" spans="1:9" x14ac:dyDescent="0.25">
      <c r="A215"/>
      <c r="C215" s="4" t="s">
        <v>536</v>
      </c>
      <c r="E215" s="5"/>
      <c r="G215" s="5"/>
    </row>
    <row r="216" spans="1:9" x14ac:dyDescent="0.25">
      <c r="A216"/>
      <c r="C216" s="4" t="s">
        <v>537</v>
      </c>
      <c r="E216" s="5"/>
      <c r="G216" s="5"/>
    </row>
    <row r="217" spans="1:9" x14ac:dyDescent="0.25">
      <c r="A217"/>
      <c r="C217" s="4" t="s">
        <v>281</v>
      </c>
      <c r="E217" s="5"/>
      <c r="G217" s="5"/>
    </row>
    <row r="218" spans="1:9" x14ac:dyDescent="0.25">
      <c r="A218"/>
      <c r="C218" s="4" t="s">
        <v>282</v>
      </c>
      <c r="E218" s="5"/>
      <c r="G218" s="5"/>
    </row>
    <row r="219" spans="1:9" x14ac:dyDescent="0.25">
      <c r="A219"/>
      <c r="C219" s="4" t="s">
        <v>283</v>
      </c>
      <c r="E219" s="5"/>
      <c r="G219" s="5"/>
    </row>
    <row r="220" spans="1:9" x14ac:dyDescent="0.25">
      <c r="A220"/>
      <c r="C220" s="4" t="s">
        <v>284</v>
      </c>
      <c r="E220" s="5"/>
      <c r="G220" s="5"/>
    </row>
    <row r="221" spans="1:9" x14ac:dyDescent="0.25">
      <c r="A221"/>
      <c r="C221" s="4" t="s">
        <v>285</v>
      </c>
      <c r="E221" s="5"/>
      <c r="G221" s="5"/>
    </row>
    <row r="222" spans="1:9" x14ac:dyDescent="0.25">
      <c r="A222"/>
      <c r="C222" s="4" t="s">
        <v>628</v>
      </c>
      <c r="E222" s="5"/>
      <c r="G222"/>
      <c r="I222" s="5"/>
    </row>
    <row r="223" spans="1:9" x14ac:dyDescent="0.25">
      <c r="A223"/>
      <c r="C223" s="4" t="s">
        <v>286</v>
      </c>
      <c r="E223" s="5"/>
      <c r="G223"/>
      <c r="I223" s="5"/>
    </row>
    <row r="224" spans="1:9" x14ac:dyDescent="0.25">
      <c r="A224"/>
      <c r="C224" s="4" t="s">
        <v>287</v>
      </c>
      <c r="E224" s="5"/>
      <c r="G224"/>
      <c r="I224" s="5"/>
    </row>
    <row r="225" spans="1:9" x14ac:dyDescent="0.25">
      <c r="A225"/>
      <c r="C225" s="4" t="s">
        <v>764</v>
      </c>
      <c r="E225" s="5"/>
      <c r="G225"/>
      <c r="I225" s="5"/>
    </row>
    <row r="226" spans="1:9" x14ac:dyDescent="0.25">
      <c r="A226"/>
      <c r="C226" s="4" t="s">
        <v>765</v>
      </c>
      <c r="E226" s="5"/>
      <c r="G226"/>
      <c r="I226" s="5"/>
    </row>
    <row r="227" spans="1:9" x14ac:dyDescent="0.25">
      <c r="A227"/>
      <c r="C227" s="4" t="s">
        <v>288</v>
      </c>
      <c r="E227" s="5"/>
      <c r="G227"/>
      <c r="I227" s="5"/>
    </row>
    <row r="228" spans="1:9" x14ac:dyDescent="0.25">
      <c r="A228"/>
      <c r="C228" s="4" t="s">
        <v>289</v>
      </c>
      <c r="E228" s="5"/>
      <c r="G228"/>
      <c r="I228" s="5"/>
    </row>
    <row r="229" spans="1:9" x14ac:dyDescent="0.25">
      <c r="A229"/>
      <c r="C229" s="4" t="s">
        <v>290</v>
      </c>
      <c r="E229" s="5"/>
      <c r="G229"/>
      <c r="I229" s="5"/>
    </row>
    <row r="230" spans="1:9" x14ac:dyDescent="0.25">
      <c r="A230"/>
      <c r="C230" s="4" t="s">
        <v>629</v>
      </c>
      <c r="E230" s="5"/>
      <c r="G230"/>
      <c r="I230" s="5"/>
    </row>
    <row r="231" spans="1:9" x14ac:dyDescent="0.25">
      <c r="A231"/>
      <c r="C231" s="4" t="s">
        <v>291</v>
      </c>
      <c r="E231" s="5"/>
      <c r="G231"/>
      <c r="I231" s="5"/>
    </row>
    <row r="232" spans="1:9" x14ac:dyDescent="0.25">
      <c r="A232"/>
      <c r="C232" s="4" t="s">
        <v>292</v>
      </c>
      <c r="E232" s="5"/>
      <c r="G232"/>
      <c r="I232" s="5"/>
    </row>
    <row r="233" spans="1:9" x14ac:dyDescent="0.25">
      <c r="A233"/>
      <c r="C233" s="4" t="s">
        <v>293</v>
      </c>
      <c r="E233" s="5"/>
      <c r="G233"/>
      <c r="I233" s="5"/>
    </row>
    <row r="234" spans="1:9" x14ac:dyDescent="0.25">
      <c r="A234"/>
      <c r="C234" s="4" t="s">
        <v>630</v>
      </c>
      <c r="E234" s="5"/>
      <c r="G234"/>
      <c r="I234" s="5"/>
    </row>
    <row r="235" spans="1:9" x14ac:dyDescent="0.25">
      <c r="A235"/>
      <c r="C235" s="4" t="s">
        <v>631</v>
      </c>
      <c r="E235" s="5"/>
      <c r="G235"/>
      <c r="I235" s="5"/>
    </row>
    <row r="236" spans="1:9" x14ac:dyDescent="0.25">
      <c r="A236"/>
      <c r="C236" s="4" t="s">
        <v>454</v>
      </c>
      <c r="E236" s="5"/>
      <c r="G236"/>
      <c r="I236" s="5"/>
    </row>
    <row r="237" spans="1:9" x14ac:dyDescent="0.25">
      <c r="A237"/>
      <c r="C237" s="4" t="s">
        <v>294</v>
      </c>
      <c r="E237" s="5"/>
      <c r="G237"/>
      <c r="I237" s="5"/>
    </row>
    <row r="238" spans="1:9" x14ac:dyDescent="0.25">
      <c r="A238"/>
      <c r="C238" s="4" t="s">
        <v>295</v>
      </c>
      <c r="E238" s="5"/>
      <c r="G238"/>
      <c r="I238" s="5"/>
    </row>
    <row r="239" spans="1:9" x14ac:dyDescent="0.25">
      <c r="A239"/>
      <c r="C239" s="4" t="s">
        <v>632</v>
      </c>
      <c r="E239" s="5"/>
      <c r="G239"/>
      <c r="I239" s="5"/>
    </row>
    <row r="240" spans="1:9" x14ac:dyDescent="0.25">
      <c r="A240"/>
      <c r="C240" s="4" t="s">
        <v>538</v>
      </c>
      <c r="E240" s="5"/>
      <c r="G240"/>
      <c r="I240" s="5"/>
    </row>
    <row r="241" spans="1:9" x14ac:dyDescent="0.25">
      <c r="A241"/>
      <c r="C241" s="4" t="s">
        <v>633</v>
      </c>
      <c r="E241" s="5"/>
      <c r="G241"/>
      <c r="I241" s="5"/>
    </row>
    <row r="242" spans="1:9" x14ac:dyDescent="0.25">
      <c r="A242"/>
      <c r="C242" s="4" t="s">
        <v>539</v>
      </c>
      <c r="E242" s="5"/>
      <c r="G242"/>
      <c r="I242" s="5"/>
    </row>
    <row r="243" spans="1:9" x14ac:dyDescent="0.25">
      <c r="A243"/>
      <c r="C243" s="4" t="s">
        <v>634</v>
      </c>
      <c r="E243" s="5"/>
      <c r="G243"/>
      <c r="I243" s="5"/>
    </row>
    <row r="244" spans="1:9" x14ac:dyDescent="0.25">
      <c r="A244"/>
      <c r="C244" s="4" t="s">
        <v>635</v>
      </c>
      <c r="E244" s="5"/>
      <c r="G244"/>
      <c r="I244" s="5"/>
    </row>
    <row r="245" spans="1:9" x14ac:dyDescent="0.25">
      <c r="A245"/>
      <c r="C245" s="4" t="s">
        <v>296</v>
      </c>
      <c r="E245" s="5"/>
      <c r="G245"/>
      <c r="I245" s="5"/>
    </row>
    <row r="246" spans="1:9" x14ac:dyDescent="0.25">
      <c r="A246"/>
      <c r="C246" s="4" t="s">
        <v>297</v>
      </c>
      <c r="E246" s="5"/>
      <c r="G246"/>
      <c r="I246" s="5"/>
    </row>
    <row r="247" spans="1:9" x14ac:dyDescent="0.25">
      <c r="A247"/>
      <c r="C247" s="4" t="s">
        <v>298</v>
      </c>
      <c r="E247" s="5"/>
      <c r="G247"/>
      <c r="I247" s="5"/>
    </row>
    <row r="248" spans="1:9" x14ac:dyDescent="0.25">
      <c r="A248"/>
      <c r="C248" s="4" t="s">
        <v>299</v>
      </c>
      <c r="E248" s="5"/>
      <c r="G248"/>
      <c r="I248" s="5"/>
    </row>
    <row r="249" spans="1:9" x14ac:dyDescent="0.25">
      <c r="A249"/>
      <c r="C249" s="4" t="s">
        <v>636</v>
      </c>
      <c r="E249" s="5"/>
      <c r="G249"/>
      <c r="I249" s="5"/>
    </row>
    <row r="250" spans="1:9" x14ac:dyDescent="0.25">
      <c r="A250"/>
      <c r="C250" s="4" t="s">
        <v>300</v>
      </c>
      <c r="E250" s="5"/>
      <c r="G250"/>
      <c r="I250" s="5"/>
    </row>
    <row r="251" spans="1:9" x14ac:dyDescent="0.25">
      <c r="A251"/>
      <c r="C251" s="4" t="s">
        <v>301</v>
      </c>
      <c r="E251" s="5"/>
      <c r="G251"/>
      <c r="I251" s="5"/>
    </row>
    <row r="252" spans="1:9" x14ac:dyDescent="0.25">
      <c r="A252"/>
      <c r="C252" s="4" t="s">
        <v>302</v>
      </c>
      <c r="E252" s="5"/>
      <c r="G252"/>
      <c r="I252" s="5"/>
    </row>
    <row r="253" spans="1:9" x14ac:dyDescent="0.25">
      <c r="A253"/>
      <c r="C253" s="4" t="s">
        <v>303</v>
      </c>
      <c r="E253" s="5"/>
      <c r="G253"/>
      <c r="I253" s="5"/>
    </row>
    <row r="254" spans="1:9" x14ac:dyDescent="0.25">
      <c r="A254"/>
      <c r="C254" s="4" t="s">
        <v>304</v>
      </c>
      <c r="E254" s="5"/>
      <c r="G254"/>
      <c r="I254" s="5"/>
    </row>
    <row r="255" spans="1:9" x14ac:dyDescent="0.25">
      <c r="A255"/>
      <c r="C255" s="4" t="s">
        <v>305</v>
      </c>
      <c r="E255" s="5"/>
      <c r="G255"/>
      <c r="I255" s="5"/>
    </row>
    <row r="256" spans="1:9" x14ac:dyDescent="0.25">
      <c r="A256"/>
      <c r="C256" s="4" t="s">
        <v>306</v>
      </c>
      <c r="E256" s="5"/>
      <c r="G256"/>
      <c r="I256" s="5"/>
    </row>
    <row r="257" spans="1:9" x14ac:dyDescent="0.25">
      <c r="A257"/>
      <c r="C257" s="4" t="s">
        <v>307</v>
      </c>
      <c r="E257" s="5"/>
      <c r="G257"/>
      <c r="I257" s="5"/>
    </row>
    <row r="258" spans="1:9" x14ac:dyDescent="0.25">
      <c r="A258"/>
      <c r="C258" s="4" t="s">
        <v>637</v>
      </c>
      <c r="E258" s="5"/>
      <c r="G258"/>
      <c r="I258" s="5"/>
    </row>
    <row r="259" spans="1:9" x14ac:dyDescent="0.25">
      <c r="A259"/>
      <c r="C259" s="4" t="s">
        <v>638</v>
      </c>
      <c r="E259" s="5"/>
      <c r="G259"/>
      <c r="I259" s="5"/>
    </row>
    <row r="260" spans="1:9" x14ac:dyDescent="0.25">
      <c r="A260"/>
      <c r="C260" s="4" t="s">
        <v>766</v>
      </c>
      <c r="E260" s="5"/>
      <c r="G260"/>
      <c r="I260" s="5"/>
    </row>
    <row r="261" spans="1:9" x14ac:dyDescent="0.25">
      <c r="A261"/>
      <c r="C261" s="4" t="s">
        <v>308</v>
      </c>
      <c r="E261" s="5"/>
      <c r="G261"/>
      <c r="I261" s="5"/>
    </row>
    <row r="262" spans="1:9" x14ac:dyDescent="0.25">
      <c r="A262"/>
      <c r="C262" s="4" t="s">
        <v>309</v>
      </c>
      <c r="E262" s="5"/>
      <c r="G262"/>
      <c r="I262" s="5"/>
    </row>
    <row r="263" spans="1:9" x14ac:dyDescent="0.25">
      <c r="A263"/>
      <c r="C263" s="4" t="s">
        <v>310</v>
      </c>
      <c r="E263" s="5"/>
      <c r="G263"/>
      <c r="I263" s="5"/>
    </row>
    <row r="264" spans="1:9" x14ac:dyDescent="0.25">
      <c r="A264"/>
      <c r="C264" s="4" t="s">
        <v>311</v>
      </c>
      <c r="E264" s="5"/>
      <c r="G264"/>
      <c r="I264" s="5"/>
    </row>
    <row r="265" spans="1:9" x14ac:dyDescent="0.25">
      <c r="A265"/>
      <c r="C265" s="4" t="s">
        <v>639</v>
      </c>
      <c r="E265" s="5"/>
      <c r="G265"/>
      <c r="I265" s="5"/>
    </row>
    <row r="266" spans="1:9" x14ac:dyDescent="0.25">
      <c r="A266"/>
      <c r="C266" s="4" t="s">
        <v>640</v>
      </c>
      <c r="E266" s="5"/>
      <c r="G266"/>
      <c r="I266" s="5"/>
    </row>
    <row r="267" spans="1:9" x14ac:dyDescent="0.25">
      <c r="A267"/>
      <c r="C267" s="4" t="s">
        <v>767</v>
      </c>
      <c r="E267" s="5"/>
      <c r="G267"/>
      <c r="I267" s="5"/>
    </row>
    <row r="268" spans="1:9" x14ac:dyDescent="0.25">
      <c r="A268"/>
      <c r="C268" s="4" t="s">
        <v>312</v>
      </c>
      <c r="E268" s="5"/>
      <c r="G268"/>
      <c r="I268" s="5"/>
    </row>
    <row r="269" spans="1:9" x14ac:dyDescent="0.25">
      <c r="A269"/>
      <c r="C269" s="4" t="s">
        <v>313</v>
      </c>
      <c r="E269" s="5"/>
      <c r="G269"/>
      <c r="I269" s="5"/>
    </row>
    <row r="270" spans="1:9" x14ac:dyDescent="0.25">
      <c r="A270"/>
      <c r="C270" s="4" t="s">
        <v>314</v>
      </c>
      <c r="E270" s="5"/>
      <c r="G270"/>
      <c r="I270" s="5"/>
    </row>
    <row r="271" spans="1:9" x14ac:dyDescent="0.25">
      <c r="A271"/>
      <c r="C271" s="4" t="s">
        <v>641</v>
      </c>
      <c r="E271" s="5"/>
      <c r="G271"/>
      <c r="I271" s="5"/>
    </row>
    <row r="272" spans="1:9" x14ac:dyDescent="0.25">
      <c r="A272"/>
      <c r="C272" s="4" t="s">
        <v>642</v>
      </c>
      <c r="E272" s="5"/>
      <c r="G272"/>
      <c r="I272" s="5"/>
    </row>
    <row r="273" spans="1:9" x14ac:dyDescent="0.25">
      <c r="A273"/>
      <c r="C273" s="4" t="s">
        <v>768</v>
      </c>
      <c r="E273" s="5"/>
      <c r="G273"/>
      <c r="I273" s="5"/>
    </row>
    <row r="274" spans="1:9" x14ac:dyDescent="0.25">
      <c r="A274"/>
      <c r="C274" s="4" t="s">
        <v>315</v>
      </c>
      <c r="E274" s="5"/>
      <c r="G274"/>
      <c r="I274" s="5"/>
    </row>
    <row r="275" spans="1:9" x14ac:dyDescent="0.25">
      <c r="A275"/>
      <c r="C275" s="4" t="s">
        <v>316</v>
      </c>
      <c r="E275" s="5"/>
      <c r="G275"/>
      <c r="I275" s="5"/>
    </row>
    <row r="276" spans="1:9" x14ac:dyDescent="0.25">
      <c r="A276"/>
      <c r="C276" s="4" t="s">
        <v>317</v>
      </c>
      <c r="E276" s="5"/>
      <c r="G276"/>
      <c r="I276" s="5"/>
    </row>
    <row r="277" spans="1:9" x14ac:dyDescent="0.25">
      <c r="A277"/>
      <c r="C277" s="4" t="s">
        <v>540</v>
      </c>
      <c r="E277" s="5"/>
      <c r="G277"/>
      <c r="I277" s="5"/>
    </row>
    <row r="278" spans="1:9" x14ac:dyDescent="0.25">
      <c r="A278"/>
      <c r="C278" s="4" t="s">
        <v>541</v>
      </c>
      <c r="E278" s="5"/>
      <c r="G278"/>
      <c r="I278" s="5"/>
    </row>
    <row r="279" spans="1:9" x14ac:dyDescent="0.25">
      <c r="A279"/>
      <c r="C279" s="4" t="s">
        <v>769</v>
      </c>
      <c r="E279" s="5"/>
      <c r="G279"/>
      <c r="I279" s="5"/>
    </row>
    <row r="280" spans="1:9" x14ac:dyDescent="0.25">
      <c r="A280"/>
      <c r="C280" s="4" t="s">
        <v>770</v>
      </c>
      <c r="E280" s="5"/>
      <c r="G280"/>
      <c r="I280" s="5"/>
    </row>
    <row r="281" spans="1:9" x14ac:dyDescent="0.25">
      <c r="A281"/>
      <c r="C281" s="4" t="s">
        <v>318</v>
      </c>
      <c r="E281" s="5"/>
      <c r="G281"/>
      <c r="I281" s="5"/>
    </row>
    <row r="282" spans="1:9" x14ac:dyDescent="0.25">
      <c r="A282"/>
      <c r="C282" s="4" t="s">
        <v>319</v>
      </c>
      <c r="E282" s="5"/>
      <c r="G282"/>
      <c r="I282" s="5"/>
    </row>
    <row r="283" spans="1:9" x14ac:dyDescent="0.25">
      <c r="A283"/>
      <c r="C283" s="4" t="s">
        <v>320</v>
      </c>
      <c r="E283" s="5"/>
      <c r="G283"/>
      <c r="I283" s="5"/>
    </row>
    <row r="284" spans="1:9" x14ac:dyDescent="0.25">
      <c r="A284"/>
      <c r="C284" s="4" t="s">
        <v>321</v>
      </c>
      <c r="E284" s="5"/>
      <c r="G284"/>
      <c r="I284" s="5"/>
    </row>
    <row r="285" spans="1:9" x14ac:dyDescent="0.25">
      <c r="A285"/>
      <c r="C285" s="4" t="s">
        <v>643</v>
      </c>
      <c r="E285" s="5"/>
      <c r="G285"/>
      <c r="I285" s="5"/>
    </row>
    <row r="286" spans="1:9" x14ac:dyDescent="0.25">
      <c r="A286"/>
      <c r="C286" s="4" t="s">
        <v>644</v>
      </c>
      <c r="E286" s="5"/>
      <c r="G286"/>
      <c r="I286" s="5"/>
    </row>
    <row r="287" spans="1:9" x14ac:dyDescent="0.25">
      <c r="A287"/>
      <c r="C287" s="4" t="s">
        <v>771</v>
      </c>
      <c r="E287" s="5"/>
      <c r="G287"/>
      <c r="I287" s="5"/>
    </row>
    <row r="288" spans="1:9" x14ac:dyDescent="0.25">
      <c r="A288"/>
      <c r="C288" s="4" t="s">
        <v>772</v>
      </c>
      <c r="E288" s="5"/>
      <c r="G288"/>
      <c r="I288" s="5"/>
    </row>
    <row r="289" spans="1:9" x14ac:dyDescent="0.25">
      <c r="A289"/>
      <c r="C289" s="4" t="s">
        <v>322</v>
      </c>
      <c r="E289" s="5"/>
      <c r="G289"/>
      <c r="I289" s="5"/>
    </row>
    <row r="290" spans="1:9" x14ac:dyDescent="0.25">
      <c r="A290"/>
      <c r="C290" s="4" t="s">
        <v>323</v>
      </c>
      <c r="E290" s="5"/>
      <c r="G290"/>
      <c r="I290" s="5"/>
    </row>
    <row r="291" spans="1:9" x14ac:dyDescent="0.25">
      <c r="A291"/>
      <c r="C291" s="4" t="s">
        <v>324</v>
      </c>
      <c r="E291" s="5"/>
      <c r="G291"/>
      <c r="I291" s="5"/>
    </row>
    <row r="292" spans="1:9" x14ac:dyDescent="0.25">
      <c r="A292"/>
      <c r="C292" s="4" t="s">
        <v>325</v>
      </c>
      <c r="E292" s="5"/>
      <c r="G292"/>
      <c r="I292" s="5"/>
    </row>
    <row r="293" spans="1:9" x14ac:dyDescent="0.25">
      <c r="A293"/>
      <c r="C293" s="4" t="s">
        <v>326</v>
      </c>
      <c r="E293" s="5"/>
      <c r="G293"/>
      <c r="I293" s="5"/>
    </row>
    <row r="294" spans="1:9" x14ac:dyDescent="0.25">
      <c r="A294"/>
      <c r="C294" s="4" t="s">
        <v>327</v>
      </c>
      <c r="E294" s="5"/>
      <c r="G294"/>
      <c r="I294" s="5"/>
    </row>
    <row r="295" spans="1:9" x14ac:dyDescent="0.25">
      <c r="A295"/>
      <c r="C295" s="4" t="s">
        <v>773</v>
      </c>
      <c r="E295" s="5"/>
      <c r="G295"/>
      <c r="I295" s="5"/>
    </row>
    <row r="296" spans="1:9" x14ac:dyDescent="0.25">
      <c r="A296"/>
      <c r="C296" s="4" t="s">
        <v>774</v>
      </c>
      <c r="E296" s="5"/>
      <c r="G296"/>
      <c r="I296" s="5"/>
    </row>
    <row r="297" spans="1:9" x14ac:dyDescent="0.25">
      <c r="A297"/>
      <c r="C297" s="4" t="s">
        <v>645</v>
      </c>
      <c r="E297" s="5"/>
      <c r="G297"/>
      <c r="I297" s="5"/>
    </row>
    <row r="298" spans="1:9" x14ac:dyDescent="0.25">
      <c r="A298"/>
      <c r="C298" s="4" t="s">
        <v>328</v>
      </c>
      <c r="E298" s="5"/>
      <c r="G298"/>
      <c r="I298" s="5"/>
    </row>
    <row r="299" spans="1:9" x14ac:dyDescent="0.25">
      <c r="A299"/>
      <c r="C299" s="4" t="s">
        <v>329</v>
      </c>
      <c r="E299" s="5"/>
      <c r="G299"/>
      <c r="I299" s="5"/>
    </row>
    <row r="300" spans="1:9" x14ac:dyDescent="0.25">
      <c r="A300"/>
      <c r="C300" s="4" t="s">
        <v>330</v>
      </c>
      <c r="E300" s="5"/>
      <c r="G300"/>
      <c r="I300" s="5"/>
    </row>
    <row r="301" spans="1:9" x14ac:dyDescent="0.25">
      <c r="A301"/>
      <c r="C301" s="4" t="s">
        <v>775</v>
      </c>
      <c r="E301" s="5"/>
      <c r="G301"/>
      <c r="I301" s="5"/>
    </row>
    <row r="302" spans="1:9" x14ac:dyDescent="0.25">
      <c r="A302"/>
      <c r="C302" s="4" t="s">
        <v>646</v>
      </c>
      <c r="E302" s="5"/>
      <c r="G302"/>
      <c r="I302" s="5"/>
    </row>
    <row r="303" spans="1:9" x14ac:dyDescent="0.25">
      <c r="A303"/>
      <c r="C303" s="4" t="s">
        <v>331</v>
      </c>
      <c r="E303" s="5"/>
      <c r="G303"/>
      <c r="I303" s="5"/>
    </row>
    <row r="304" spans="1:9" x14ac:dyDescent="0.25">
      <c r="A304"/>
      <c r="C304" s="4" t="s">
        <v>332</v>
      </c>
      <c r="E304" s="5"/>
      <c r="G304"/>
      <c r="I304" s="5"/>
    </row>
    <row r="305" spans="1:9" x14ac:dyDescent="0.25">
      <c r="A305"/>
      <c r="C305" s="4" t="s">
        <v>333</v>
      </c>
      <c r="E305" s="5"/>
      <c r="G305"/>
      <c r="I305" s="5"/>
    </row>
    <row r="306" spans="1:9" x14ac:dyDescent="0.25">
      <c r="A306"/>
      <c r="C306" s="4" t="s">
        <v>334</v>
      </c>
      <c r="E306" s="5"/>
      <c r="G306"/>
      <c r="I306" s="5"/>
    </row>
    <row r="307" spans="1:9" x14ac:dyDescent="0.25">
      <c r="A307"/>
      <c r="C307" s="4" t="s">
        <v>776</v>
      </c>
      <c r="E307" s="5"/>
      <c r="G307"/>
      <c r="I307" s="5"/>
    </row>
    <row r="308" spans="1:9" x14ac:dyDescent="0.25">
      <c r="A308"/>
      <c r="C308" s="4" t="s">
        <v>647</v>
      </c>
      <c r="E308" s="5"/>
      <c r="G308"/>
      <c r="I308" s="5"/>
    </row>
    <row r="309" spans="1:9" x14ac:dyDescent="0.25">
      <c r="A309"/>
      <c r="C309" s="4" t="s">
        <v>777</v>
      </c>
      <c r="E309" s="5"/>
      <c r="G309"/>
      <c r="I309" s="5"/>
    </row>
    <row r="310" spans="1:9" x14ac:dyDescent="0.25">
      <c r="A310"/>
      <c r="C310" s="4" t="s">
        <v>335</v>
      </c>
      <c r="E310" s="5"/>
      <c r="G310"/>
      <c r="I310" s="5"/>
    </row>
    <row r="311" spans="1:9" x14ac:dyDescent="0.25">
      <c r="A311"/>
      <c r="C311" s="4" t="s">
        <v>336</v>
      </c>
      <c r="E311" s="5"/>
      <c r="G311"/>
      <c r="I311" s="5"/>
    </row>
    <row r="312" spans="1:9" x14ac:dyDescent="0.25">
      <c r="A312"/>
      <c r="C312" s="4" t="s">
        <v>337</v>
      </c>
      <c r="E312" s="5"/>
      <c r="G312"/>
      <c r="I312" s="5"/>
    </row>
    <row r="313" spans="1:9" x14ac:dyDescent="0.25">
      <c r="A313"/>
      <c r="C313" s="4" t="s">
        <v>338</v>
      </c>
      <c r="E313" s="5"/>
      <c r="G313"/>
      <c r="I313" s="5"/>
    </row>
    <row r="314" spans="1:9" x14ac:dyDescent="0.25">
      <c r="A314"/>
      <c r="C314" s="4" t="s">
        <v>778</v>
      </c>
      <c r="E314" s="5"/>
      <c r="G314"/>
      <c r="I314" s="5"/>
    </row>
    <row r="315" spans="1:9" x14ac:dyDescent="0.25">
      <c r="A315"/>
      <c r="C315" s="4" t="s">
        <v>648</v>
      </c>
      <c r="E315" s="5"/>
      <c r="G315"/>
      <c r="I315" s="5"/>
    </row>
    <row r="316" spans="1:9" x14ac:dyDescent="0.25">
      <c r="A316"/>
      <c r="C316" s="4" t="s">
        <v>339</v>
      </c>
      <c r="E316" s="5"/>
      <c r="G316"/>
      <c r="I316" s="5"/>
    </row>
    <row r="317" spans="1:9" x14ac:dyDescent="0.25">
      <c r="A317"/>
      <c r="C317" s="4" t="s">
        <v>340</v>
      </c>
      <c r="E317" s="5"/>
      <c r="G317"/>
      <c r="I317" s="5"/>
    </row>
    <row r="318" spans="1:9" x14ac:dyDescent="0.25">
      <c r="A318"/>
      <c r="C318" s="4" t="s">
        <v>341</v>
      </c>
      <c r="E318" s="5"/>
      <c r="G318"/>
      <c r="I318" s="5"/>
    </row>
    <row r="319" spans="1:9" x14ac:dyDescent="0.25">
      <c r="A319"/>
      <c r="C319" s="4" t="s">
        <v>542</v>
      </c>
      <c r="E319" s="5"/>
      <c r="G319"/>
      <c r="I319" s="5"/>
    </row>
    <row r="320" spans="1:9" x14ac:dyDescent="0.25">
      <c r="A320"/>
      <c r="C320" s="4" t="s">
        <v>342</v>
      </c>
      <c r="E320" s="5"/>
      <c r="G320"/>
      <c r="I320" s="5"/>
    </row>
    <row r="321" spans="1:9" x14ac:dyDescent="0.25">
      <c r="A321"/>
      <c r="C321" s="4" t="s">
        <v>343</v>
      </c>
      <c r="E321" s="5"/>
      <c r="G321"/>
      <c r="I321" s="5"/>
    </row>
    <row r="322" spans="1:9" x14ac:dyDescent="0.25">
      <c r="A322"/>
      <c r="C322" s="4" t="s">
        <v>344</v>
      </c>
      <c r="E322" s="5"/>
      <c r="G322"/>
      <c r="I322" s="5"/>
    </row>
    <row r="323" spans="1:9" x14ac:dyDescent="0.25">
      <c r="A323"/>
      <c r="C323" s="4" t="s">
        <v>649</v>
      </c>
      <c r="E323" s="5"/>
      <c r="G323"/>
      <c r="I323" s="5"/>
    </row>
    <row r="324" spans="1:9" x14ac:dyDescent="0.25">
      <c r="A324"/>
      <c r="C324" s="4" t="s">
        <v>543</v>
      </c>
      <c r="E324" s="5"/>
      <c r="G324"/>
      <c r="I324" s="5"/>
    </row>
    <row r="325" spans="1:9" x14ac:dyDescent="0.25">
      <c r="A325"/>
      <c r="C325" s="4" t="s">
        <v>345</v>
      </c>
      <c r="E325" s="5"/>
      <c r="G325"/>
      <c r="I325" s="5"/>
    </row>
    <row r="326" spans="1:9" x14ac:dyDescent="0.25">
      <c r="A326"/>
      <c r="C326" s="4" t="s">
        <v>346</v>
      </c>
      <c r="E326" s="5"/>
      <c r="G326"/>
      <c r="I326" s="5"/>
    </row>
    <row r="327" spans="1:9" x14ac:dyDescent="0.25">
      <c r="A327"/>
      <c r="C327" s="4" t="s">
        <v>347</v>
      </c>
      <c r="E327" s="5"/>
      <c r="G327"/>
      <c r="I327" s="5"/>
    </row>
    <row r="328" spans="1:9" x14ac:dyDescent="0.25">
      <c r="A328"/>
      <c r="C328" s="4" t="s">
        <v>650</v>
      </c>
      <c r="E328" s="5"/>
      <c r="G328"/>
      <c r="I328" s="5"/>
    </row>
    <row r="329" spans="1:9" x14ac:dyDescent="0.25">
      <c r="A329"/>
      <c r="C329" s="4" t="s">
        <v>544</v>
      </c>
      <c r="E329" s="5"/>
      <c r="G329"/>
      <c r="I329" s="5"/>
    </row>
    <row r="330" spans="1:9" x14ac:dyDescent="0.25">
      <c r="A330"/>
      <c r="C330" s="4" t="s">
        <v>348</v>
      </c>
      <c r="E330" s="5"/>
      <c r="G330"/>
      <c r="I330" s="5"/>
    </row>
    <row r="331" spans="1:9" x14ac:dyDescent="0.25">
      <c r="A331"/>
      <c r="C331" s="4" t="s">
        <v>349</v>
      </c>
      <c r="E331" s="5"/>
      <c r="G331"/>
      <c r="I331" s="5"/>
    </row>
    <row r="332" spans="1:9" x14ac:dyDescent="0.25">
      <c r="A332"/>
      <c r="C332" s="4" t="s">
        <v>350</v>
      </c>
      <c r="E332" s="5"/>
      <c r="G332"/>
      <c r="I332" s="5"/>
    </row>
    <row r="333" spans="1:9" x14ac:dyDescent="0.25">
      <c r="A333"/>
      <c r="C333" s="4" t="s">
        <v>779</v>
      </c>
      <c r="E333" s="5"/>
      <c r="G333"/>
      <c r="I333" s="5"/>
    </row>
    <row r="334" spans="1:9" x14ac:dyDescent="0.25">
      <c r="A334"/>
      <c r="C334" s="4" t="s">
        <v>651</v>
      </c>
      <c r="E334" s="5"/>
      <c r="G334"/>
      <c r="I334" s="5"/>
    </row>
    <row r="335" spans="1:9" x14ac:dyDescent="0.25">
      <c r="A335"/>
      <c r="C335" s="4" t="s">
        <v>652</v>
      </c>
      <c r="E335" s="5"/>
      <c r="G335"/>
      <c r="I335" s="5"/>
    </row>
    <row r="336" spans="1:9" x14ac:dyDescent="0.25">
      <c r="A336"/>
      <c r="C336" s="4" t="s">
        <v>780</v>
      </c>
      <c r="E336" s="5"/>
      <c r="G336"/>
      <c r="I336" s="5"/>
    </row>
    <row r="337" spans="1:9" x14ac:dyDescent="0.25">
      <c r="A337"/>
      <c r="C337" s="4" t="s">
        <v>351</v>
      </c>
      <c r="E337" s="5"/>
      <c r="G337"/>
      <c r="I337" s="5"/>
    </row>
    <row r="338" spans="1:9" x14ac:dyDescent="0.25">
      <c r="A338"/>
      <c r="C338" s="4" t="s">
        <v>352</v>
      </c>
      <c r="E338" s="5"/>
      <c r="G338"/>
      <c r="I338" s="5"/>
    </row>
    <row r="339" spans="1:9" x14ac:dyDescent="0.25">
      <c r="A339"/>
      <c r="C339" s="4" t="s">
        <v>545</v>
      </c>
      <c r="E339" s="5"/>
      <c r="G339"/>
      <c r="I339" s="5"/>
    </row>
    <row r="340" spans="1:9" x14ac:dyDescent="0.25">
      <c r="A340"/>
      <c r="C340" s="4" t="s">
        <v>353</v>
      </c>
      <c r="E340" s="5"/>
      <c r="G340"/>
      <c r="I340" s="5"/>
    </row>
    <row r="341" spans="1:9" x14ac:dyDescent="0.25">
      <c r="A341"/>
      <c r="C341" s="4" t="s">
        <v>653</v>
      </c>
      <c r="E341" s="5"/>
      <c r="G341"/>
      <c r="I341" s="5"/>
    </row>
    <row r="342" spans="1:9" x14ac:dyDescent="0.25">
      <c r="A342"/>
      <c r="C342" s="4" t="s">
        <v>354</v>
      </c>
      <c r="E342" s="5"/>
      <c r="G342"/>
      <c r="I342" s="5"/>
    </row>
    <row r="343" spans="1:9" x14ac:dyDescent="0.25">
      <c r="A343"/>
      <c r="C343" s="4" t="s">
        <v>355</v>
      </c>
      <c r="E343" s="5"/>
      <c r="G343"/>
      <c r="I343" s="5"/>
    </row>
    <row r="344" spans="1:9" x14ac:dyDescent="0.25">
      <c r="A344"/>
      <c r="C344" s="4" t="s">
        <v>356</v>
      </c>
      <c r="E344" s="5"/>
      <c r="G344"/>
      <c r="I344" s="5"/>
    </row>
    <row r="345" spans="1:9" x14ac:dyDescent="0.25">
      <c r="A345"/>
      <c r="C345" s="4" t="s">
        <v>357</v>
      </c>
      <c r="E345" s="5"/>
      <c r="G345"/>
      <c r="I345" s="5"/>
    </row>
    <row r="346" spans="1:9" x14ac:dyDescent="0.25">
      <c r="A346"/>
      <c r="C346" s="4" t="s">
        <v>358</v>
      </c>
      <c r="E346" s="5"/>
      <c r="G346"/>
      <c r="I346" s="5"/>
    </row>
    <row r="347" spans="1:9" x14ac:dyDescent="0.25">
      <c r="A347"/>
      <c r="C347" s="4" t="s">
        <v>359</v>
      </c>
      <c r="E347" s="5"/>
      <c r="G347"/>
      <c r="I347" s="5"/>
    </row>
    <row r="348" spans="1:9" x14ac:dyDescent="0.25">
      <c r="A348"/>
      <c r="C348" s="4" t="s">
        <v>654</v>
      </c>
      <c r="E348" s="5"/>
      <c r="G348"/>
      <c r="I348" s="5"/>
    </row>
    <row r="349" spans="1:9" x14ac:dyDescent="0.25">
      <c r="A349"/>
      <c r="C349" s="4" t="s">
        <v>655</v>
      </c>
      <c r="E349" s="5"/>
      <c r="G349"/>
      <c r="I349" s="5"/>
    </row>
    <row r="350" spans="1:9" x14ac:dyDescent="0.25">
      <c r="A350"/>
      <c r="C350" s="4" t="s">
        <v>781</v>
      </c>
      <c r="E350" s="5"/>
      <c r="G350"/>
      <c r="I350" s="5"/>
    </row>
    <row r="351" spans="1:9" x14ac:dyDescent="0.25">
      <c r="A351"/>
      <c r="C351" s="4" t="s">
        <v>782</v>
      </c>
      <c r="E351" s="5"/>
      <c r="G351"/>
      <c r="I351" s="5"/>
    </row>
    <row r="352" spans="1:9" x14ac:dyDescent="0.25">
      <c r="A352"/>
      <c r="C352" s="4" t="s">
        <v>360</v>
      </c>
      <c r="E352" s="5"/>
      <c r="G352"/>
      <c r="I352" s="5"/>
    </row>
    <row r="353" spans="1:9" x14ac:dyDescent="0.25">
      <c r="A353" s="3"/>
      <c r="C353" s="4" t="s">
        <v>361</v>
      </c>
      <c r="E353" s="5"/>
      <c r="G353"/>
      <c r="I353" s="5"/>
    </row>
    <row r="354" spans="1:9" x14ac:dyDescent="0.25">
      <c r="A354" s="3"/>
      <c r="C354" s="4" t="s">
        <v>362</v>
      </c>
      <c r="E354" s="5"/>
      <c r="G354"/>
      <c r="I354" s="5"/>
    </row>
    <row r="355" spans="1:9" x14ac:dyDescent="0.25">
      <c r="A355" s="3"/>
      <c r="C355" s="4" t="s">
        <v>363</v>
      </c>
      <c r="E355" s="5"/>
      <c r="G355"/>
      <c r="I355" s="5"/>
    </row>
    <row r="356" spans="1:9" x14ac:dyDescent="0.25">
      <c r="A356" s="3"/>
      <c r="C356" s="4" t="s">
        <v>364</v>
      </c>
      <c r="E356" s="5"/>
      <c r="G356"/>
      <c r="I356" s="5"/>
    </row>
    <row r="357" spans="1:9" x14ac:dyDescent="0.25">
      <c r="A357" s="3"/>
      <c r="C357" s="4" t="s">
        <v>656</v>
      </c>
      <c r="E357" s="5"/>
      <c r="G357"/>
      <c r="I357" s="5"/>
    </row>
    <row r="358" spans="1:9" x14ac:dyDescent="0.25">
      <c r="A358" s="3"/>
      <c r="C358" s="4" t="s">
        <v>657</v>
      </c>
      <c r="E358" s="5"/>
      <c r="G358"/>
      <c r="I358" s="5"/>
    </row>
    <row r="359" spans="1:9" x14ac:dyDescent="0.25">
      <c r="A359" s="3"/>
      <c r="C359" s="4" t="s">
        <v>783</v>
      </c>
      <c r="E359" s="5"/>
      <c r="G359"/>
      <c r="I359" s="5"/>
    </row>
    <row r="360" spans="1:9" x14ac:dyDescent="0.25">
      <c r="A360" s="3"/>
      <c r="C360" s="4" t="s">
        <v>365</v>
      </c>
      <c r="E360" s="5"/>
      <c r="G360"/>
      <c r="I360" s="5"/>
    </row>
    <row r="361" spans="1:9" x14ac:dyDescent="0.25">
      <c r="A361" s="3"/>
      <c r="C361" s="4" t="s">
        <v>366</v>
      </c>
      <c r="E361" s="5"/>
      <c r="G361"/>
      <c r="I361" s="5"/>
    </row>
    <row r="362" spans="1:9" x14ac:dyDescent="0.25">
      <c r="C362" s="4" t="s">
        <v>367</v>
      </c>
      <c r="E362" s="5"/>
      <c r="G362"/>
      <c r="I362" s="5"/>
    </row>
    <row r="363" spans="1:9" x14ac:dyDescent="0.25">
      <c r="C363" s="4" t="s">
        <v>368</v>
      </c>
      <c r="E363" s="5"/>
      <c r="G363"/>
      <c r="I363" s="5"/>
    </row>
    <row r="364" spans="1:9" x14ac:dyDescent="0.25">
      <c r="C364" s="4" t="s">
        <v>658</v>
      </c>
      <c r="E364" s="5"/>
      <c r="G364"/>
      <c r="I364" s="5"/>
    </row>
    <row r="365" spans="1:9" x14ac:dyDescent="0.25">
      <c r="C365" s="4" t="s">
        <v>659</v>
      </c>
      <c r="E365" s="5"/>
      <c r="G365"/>
      <c r="I365" s="5"/>
    </row>
    <row r="366" spans="1:9" x14ac:dyDescent="0.25">
      <c r="C366" s="4" t="s">
        <v>784</v>
      </c>
      <c r="E366" s="5"/>
      <c r="G366"/>
      <c r="I366" s="5"/>
    </row>
    <row r="367" spans="1:9" x14ac:dyDescent="0.25">
      <c r="C367" s="4" t="s">
        <v>785</v>
      </c>
      <c r="E367" s="5"/>
      <c r="G367"/>
      <c r="I367" s="5"/>
    </row>
    <row r="368" spans="1:9" x14ac:dyDescent="0.25">
      <c r="C368" s="4" t="s">
        <v>369</v>
      </c>
      <c r="E368" s="5"/>
      <c r="G368"/>
      <c r="I368" s="5"/>
    </row>
    <row r="369" spans="3:9" x14ac:dyDescent="0.25">
      <c r="C369" s="4" t="s">
        <v>370</v>
      </c>
      <c r="E369" s="5"/>
      <c r="G369"/>
      <c r="I369" s="5"/>
    </row>
    <row r="370" spans="3:9" x14ac:dyDescent="0.25">
      <c r="C370" s="4" t="s">
        <v>371</v>
      </c>
      <c r="E370" s="5"/>
      <c r="G370"/>
      <c r="I370" s="5"/>
    </row>
    <row r="371" spans="3:9" x14ac:dyDescent="0.25">
      <c r="C371" s="4" t="s">
        <v>546</v>
      </c>
      <c r="E371" s="5"/>
      <c r="G371"/>
      <c r="I371" s="5"/>
    </row>
    <row r="372" spans="3:9" x14ac:dyDescent="0.25">
      <c r="C372" s="4" t="s">
        <v>660</v>
      </c>
      <c r="E372" s="5"/>
      <c r="G372"/>
      <c r="I372" s="5"/>
    </row>
    <row r="373" spans="3:9" x14ac:dyDescent="0.25">
      <c r="C373" s="4" t="s">
        <v>372</v>
      </c>
      <c r="E373" s="5"/>
      <c r="G373"/>
      <c r="I373" s="5"/>
    </row>
    <row r="374" spans="3:9" x14ac:dyDescent="0.25">
      <c r="C374" s="4" t="s">
        <v>373</v>
      </c>
      <c r="E374" s="5"/>
      <c r="G374"/>
      <c r="I374" s="5"/>
    </row>
    <row r="375" spans="3:9" x14ac:dyDescent="0.25">
      <c r="C375" s="4" t="s">
        <v>374</v>
      </c>
      <c r="E375" s="5"/>
      <c r="G375"/>
      <c r="I375" s="5"/>
    </row>
    <row r="376" spans="3:9" x14ac:dyDescent="0.25">
      <c r="C376" s="4" t="s">
        <v>375</v>
      </c>
      <c r="E376" s="5"/>
      <c r="G376"/>
      <c r="I376" s="5"/>
    </row>
    <row r="377" spans="3:9" x14ac:dyDescent="0.25">
      <c r="C377" s="4" t="s">
        <v>376</v>
      </c>
      <c r="E377" s="5"/>
      <c r="G377"/>
      <c r="I377" s="5"/>
    </row>
    <row r="378" spans="3:9" x14ac:dyDescent="0.25">
      <c r="C378" s="4" t="s">
        <v>377</v>
      </c>
      <c r="E378" s="5"/>
      <c r="G378"/>
      <c r="I378" s="5"/>
    </row>
    <row r="379" spans="3:9" x14ac:dyDescent="0.25">
      <c r="C379" s="4" t="s">
        <v>786</v>
      </c>
      <c r="E379" s="5"/>
      <c r="G379"/>
      <c r="I379" s="5"/>
    </row>
    <row r="380" spans="3:9" x14ac:dyDescent="0.25">
      <c r="C380" s="4" t="s">
        <v>378</v>
      </c>
      <c r="E380" s="5"/>
      <c r="G380"/>
      <c r="I380" s="5"/>
    </row>
    <row r="381" spans="3:9" x14ac:dyDescent="0.25">
      <c r="C381" s="4" t="s">
        <v>379</v>
      </c>
      <c r="E381" s="5"/>
      <c r="G381"/>
      <c r="I381" s="5"/>
    </row>
    <row r="382" spans="3:9" x14ac:dyDescent="0.25">
      <c r="C382" s="4" t="s">
        <v>380</v>
      </c>
      <c r="E382" s="5"/>
      <c r="G382"/>
      <c r="I382" s="5"/>
    </row>
    <row r="383" spans="3:9" x14ac:dyDescent="0.25">
      <c r="C383" s="4" t="s">
        <v>381</v>
      </c>
      <c r="E383" s="5"/>
      <c r="G383"/>
      <c r="I383" s="5"/>
    </row>
    <row r="384" spans="3:9" x14ac:dyDescent="0.25">
      <c r="C384" s="4" t="s">
        <v>382</v>
      </c>
      <c r="E384" s="5"/>
      <c r="G384"/>
      <c r="I384" s="5"/>
    </row>
    <row r="385" spans="3:9" x14ac:dyDescent="0.25">
      <c r="C385" s="4" t="s">
        <v>787</v>
      </c>
      <c r="E385" s="5"/>
      <c r="G385"/>
      <c r="I385" s="5"/>
    </row>
    <row r="386" spans="3:9" x14ac:dyDescent="0.25">
      <c r="C386" s="4" t="s">
        <v>788</v>
      </c>
      <c r="E386" s="5"/>
      <c r="G386"/>
      <c r="I386" s="5"/>
    </row>
    <row r="387" spans="3:9" x14ac:dyDescent="0.25">
      <c r="C387" s="4" t="s">
        <v>661</v>
      </c>
      <c r="E387" s="5"/>
      <c r="G387"/>
      <c r="I387" s="5"/>
    </row>
    <row r="388" spans="3:9" x14ac:dyDescent="0.25">
      <c r="C388" s="4" t="s">
        <v>383</v>
      </c>
      <c r="E388" s="5"/>
      <c r="G388"/>
      <c r="I388" s="5"/>
    </row>
    <row r="389" spans="3:9" x14ac:dyDescent="0.25">
      <c r="C389" s="4" t="s">
        <v>384</v>
      </c>
      <c r="E389" s="5"/>
      <c r="G389"/>
      <c r="I389" s="5"/>
    </row>
    <row r="390" spans="3:9" x14ac:dyDescent="0.25">
      <c r="C390" s="4" t="s">
        <v>385</v>
      </c>
      <c r="E390" s="5"/>
      <c r="G390"/>
      <c r="I390" s="5"/>
    </row>
    <row r="391" spans="3:9" x14ac:dyDescent="0.25">
      <c r="C391" s="4" t="s">
        <v>789</v>
      </c>
      <c r="E391" s="5"/>
      <c r="G391"/>
      <c r="I391" s="5"/>
    </row>
    <row r="392" spans="3:9" x14ac:dyDescent="0.25">
      <c r="C392" s="4" t="s">
        <v>662</v>
      </c>
      <c r="E392" s="5"/>
      <c r="G392"/>
      <c r="I392" s="5"/>
    </row>
    <row r="393" spans="3:9" x14ac:dyDescent="0.25">
      <c r="C393" s="4" t="s">
        <v>386</v>
      </c>
      <c r="E393" s="5"/>
      <c r="G393"/>
      <c r="I393" s="5"/>
    </row>
    <row r="394" spans="3:9" x14ac:dyDescent="0.25">
      <c r="C394" s="4" t="s">
        <v>387</v>
      </c>
      <c r="E394" s="5"/>
      <c r="G394"/>
      <c r="I394" s="5"/>
    </row>
    <row r="395" spans="3:9" x14ac:dyDescent="0.25">
      <c r="C395" s="4" t="s">
        <v>388</v>
      </c>
      <c r="E395" s="5"/>
      <c r="G395"/>
      <c r="I395" s="5"/>
    </row>
    <row r="396" spans="3:9" x14ac:dyDescent="0.25">
      <c r="C396" s="4" t="s">
        <v>389</v>
      </c>
      <c r="E396" s="5"/>
      <c r="G396"/>
      <c r="I396" s="5"/>
    </row>
    <row r="397" spans="3:9" x14ac:dyDescent="0.25">
      <c r="C397" s="4" t="s">
        <v>390</v>
      </c>
      <c r="E397" s="5"/>
      <c r="G397"/>
      <c r="I397" s="5"/>
    </row>
    <row r="398" spans="3:9" x14ac:dyDescent="0.25">
      <c r="C398" s="4" t="s">
        <v>391</v>
      </c>
      <c r="E398" s="5"/>
      <c r="G398"/>
      <c r="I398" s="5"/>
    </row>
    <row r="399" spans="3:9" x14ac:dyDescent="0.25">
      <c r="C399" s="4" t="s">
        <v>392</v>
      </c>
      <c r="E399" s="5"/>
      <c r="G399"/>
      <c r="I399" s="5"/>
    </row>
    <row r="400" spans="3:9" x14ac:dyDescent="0.25">
      <c r="C400" s="4" t="s">
        <v>663</v>
      </c>
      <c r="E400" s="5"/>
      <c r="G400"/>
      <c r="I400" s="5"/>
    </row>
    <row r="401" spans="3:9" x14ac:dyDescent="0.25">
      <c r="C401" s="4" t="s">
        <v>393</v>
      </c>
      <c r="E401" s="5"/>
      <c r="G401"/>
      <c r="I401" s="5"/>
    </row>
    <row r="402" spans="3:9" x14ac:dyDescent="0.25">
      <c r="C402" s="4" t="s">
        <v>394</v>
      </c>
      <c r="E402" s="5"/>
      <c r="G402"/>
      <c r="I402" s="5"/>
    </row>
    <row r="403" spans="3:9" x14ac:dyDescent="0.25">
      <c r="C403" s="4" t="s">
        <v>547</v>
      </c>
      <c r="E403" s="5"/>
      <c r="G403"/>
      <c r="I403" s="5"/>
    </row>
    <row r="404" spans="3:9" x14ac:dyDescent="0.25">
      <c r="C404" s="4" t="s">
        <v>395</v>
      </c>
      <c r="E404" s="5"/>
      <c r="G404"/>
      <c r="I404" s="5"/>
    </row>
    <row r="405" spans="3:9" x14ac:dyDescent="0.25">
      <c r="C405" s="4" t="s">
        <v>548</v>
      </c>
      <c r="E405" s="5"/>
      <c r="G405"/>
      <c r="I405" s="5"/>
    </row>
    <row r="406" spans="3:9" x14ac:dyDescent="0.25">
      <c r="C406" s="4" t="s">
        <v>396</v>
      </c>
      <c r="E406" s="5"/>
      <c r="G406"/>
      <c r="I406" s="5"/>
    </row>
    <row r="407" spans="3:9" x14ac:dyDescent="0.25">
      <c r="C407" s="4" t="s">
        <v>664</v>
      </c>
      <c r="E407" s="5"/>
      <c r="G407"/>
      <c r="I407" s="5"/>
    </row>
    <row r="408" spans="3:9" x14ac:dyDescent="0.25">
      <c r="C408" s="4" t="s">
        <v>397</v>
      </c>
      <c r="E408" s="5"/>
      <c r="G408"/>
      <c r="I408" s="5"/>
    </row>
    <row r="409" spans="3:9" x14ac:dyDescent="0.25">
      <c r="C409" s="4" t="s">
        <v>398</v>
      </c>
      <c r="E409" s="5"/>
      <c r="G409"/>
      <c r="I409" s="5"/>
    </row>
    <row r="410" spans="3:9" x14ac:dyDescent="0.25">
      <c r="C410" s="4" t="s">
        <v>790</v>
      </c>
      <c r="E410" s="5"/>
      <c r="G410"/>
      <c r="I410" s="5"/>
    </row>
    <row r="411" spans="3:9" x14ac:dyDescent="0.25">
      <c r="C411" s="4" t="s">
        <v>399</v>
      </c>
      <c r="E411" s="5"/>
      <c r="G411"/>
      <c r="I411" s="5"/>
    </row>
    <row r="412" spans="3:9" x14ac:dyDescent="0.25">
      <c r="C412" s="4" t="s">
        <v>791</v>
      </c>
      <c r="E412" s="5"/>
      <c r="G412"/>
      <c r="I412" s="5"/>
    </row>
    <row r="413" spans="3:9" x14ac:dyDescent="0.25">
      <c r="C413" s="4" t="s">
        <v>792</v>
      </c>
      <c r="E413" s="5"/>
      <c r="G413"/>
      <c r="I413" s="5"/>
    </row>
    <row r="414" spans="3:9" x14ac:dyDescent="0.25">
      <c r="C414" s="4" t="s">
        <v>665</v>
      </c>
      <c r="E414" s="5"/>
      <c r="G414"/>
      <c r="I414" s="5"/>
    </row>
    <row r="415" spans="3:9" x14ac:dyDescent="0.25">
      <c r="C415" s="4" t="s">
        <v>400</v>
      </c>
      <c r="E415" s="5"/>
      <c r="G415"/>
      <c r="I415" s="5"/>
    </row>
    <row r="416" spans="3:9" x14ac:dyDescent="0.25">
      <c r="C416" s="4" t="s">
        <v>401</v>
      </c>
      <c r="E416" s="5"/>
      <c r="G416"/>
      <c r="I416" s="5"/>
    </row>
    <row r="417" spans="3:9" x14ac:dyDescent="0.25">
      <c r="C417" s="4" t="s">
        <v>402</v>
      </c>
      <c r="E417" s="5"/>
      <c r="G417"/>
      <c r="I417" s="5"/>
    </row>
    <row r="418" spans="3:9" x14ac:dyDescent="0.25">
      <c r="C418" s="4" t="s">
        <v>403</v>
      </c>
      <c r="E418" s="5"/>
      <c r="G418"/>
      <c r="I418" s="5"/>
    </row>
    <row r="419" spans="3:9" x14ac:dyDescent="0.25">
      <c r="C419" s="4" t="s">
        <v>666</v>
      </c>
      <c r="E419" s="5"/>
      <c r="G419"/>
      <c r="I419" s="5"/>
    </row>
    <row r="420" spans="3:9" x14ac:dyDescent="0.25">
      <c r="C420" s="4" t="s">
        <v>404</v>
      </c>
      <c r="E420" s="5"/>
      <c r="G420"/>
      <c r="I420" s="5"/>
    </row>
    <row r="421" spans="3:9" x14ac:dyDescent="0.25">
      <c r="C421" s="4" t="s">
        <v>549</v>
      </c>
      <c r="E421" s="5"/>
      <c r="G421"/>
      <c r="I421" s="5"/>
    </row>
    <row r="422" spans="3:9" x14ac:dyDescent="0.25">
      <c r="C422" s="4" t="s">
        <v>405</v>
      </c>
      <c r="E422" s="5"/>
      <c r="G422"/>
      <c r="I422" s="5"/>
    </row>
    <row r="423" spans="3:9" x14ac:dyDescent="0.25">
      <c r="C423" s="4" t="s">
        <v>793</v>
      </c>
      <c r="E423" s="5"/>
      <c r="G423"/>
      <c r="I423" s="5"/>
    </row>
    <row r="424" spans="3:9" x14ac:dyDescent="0.25">
      <c r="C424" s="4" t="s">
        <v>406</v>
      </c>
      <c r="E424" s="5"/>
      <c r="G424"/>
      <c r="I424" s="5"/>
    </row>
    <row r="425" spans="3:9" x14ac:dyDescent="0.25">
      <c r="C425" s="4" t="s">
        <v>407</v>
      </c>
      <c r="E425" s="5"/>
      <c r="G425"/>
      <c r="I425" s="5"/>
    </row>
    <row r="426" spans="3:9" x14ac:dyDescent="0.25">
      <c r="C426" s="4" t="s">
        <v>408</v>
      </c>
      <c r="E426" s="5"/>
      <c r="G426"/>
      <c r="I426" s="5"/>
    </row>
    <row r="427" spans="3:9" x14ac:dyDescent="0.25">
      <c r="C427" s="4" t="s">
        <v>409</v>
      </c>
      <c r="E427" s="5"/>
      <c r="G427"/>
      <c r="I427" s="5"/>
    </row>
    <row r="428" spans="3:9" x14ac:dyDescent="0.25">
      <c r="C428" s="4" t="s">
        <v>410</v>
      </c>
      <c r="E428" s="5"/>
      <c r="G428"/>
      <c r="I428" s="5"/>
    </row>
    <row r="429" spans="3:9" x14ac:dyDescent="0.25">
      <c r="C429" s="4" t="s">
        <v>411</v>
      </c>
      <c r="E429" s="5"/>
      <c r="G429"/>
      <c r="I429" s="5"/>
    </row>
    <row r="430" spans="3:9" x14ac:dyDescent="0.25">
      <c r="C430" s="4" t="s">
        <v>412</v>
      </c>
      <c r="E430" s="5"/>
      <c r="G430"/>
      <c r="I430" s="5"/>
    </row>
    <row r="431" spans="3:9" x14ac:dyDescent="0.25">
      <c r="C431" s="4" t="s">
        <v>413</v>
      </c>
      <c r="E431" s="5"/>
      <c r="G431"/>
      <c r="I431" s="5"/>
    </row>
    <row r="432" spans="3:9" x14ac:dyDescent="0.25">
      <c r="C432" s="4" t="s">
        <v>414</v>
      </c>
      <c r="E432"/>
      <c r="G432"/>
      <c r="I432" s="5"/>
    </row>
    <row r="433" spans="3:9" x14ac:dyDescent="0.25">
      <c r="C433" s="4" t="s">
        <v>550</v>
      </c>
      <c r="E433"/>
      <c r="G433"/>
      <c r="I433" s="5"/>
    </row>
    <row r="434" spans="3:9" x14ac:dyDescent="0.25">
      <c r="C434" s="4" t="s">
        <v>415</v>
      </c>
      <c r="E434"/>
      <c r="G434"/>
      <c r="I434" s="5"/>
    </row>
    <row r="435" spans="3:9" x14ac:dyDescent="0.25">
      <c r="C435" s="4" t="s">
        <v>667</v>
      </c>
      <c r="E435"/>
      <c r="G435"/>
      <c r="I435" s="5"/>
    </row>
    <row r="436" spans="3:9" x14ac:dyDescent="0.25">
      <c r="C436" s="4" t="s">
        <v>416</v>
      </c>
      <c r="E436"/>
      <c r="G436"/>
      <c r="I436" s="5"/>
    </row>
    <row r="437" spans="3:9" x14ac:dyDescent="0.25">
      <c r="C437" s="4" t="s">
        <v>794</v>
      </c>
      <c r="E437"/>
      <c r="G437"/>
      <c r="I437" s="5"/>
    </row>
    <row r="438" spans="3:9" x14ac:dyDescent="0.25">
      <c r="C438" s="4" t="s">
        <v>417</v>
      </c>
      <c r="E438"/>
      <c r="G438"/>
      <c r="I438" s="5"/>
    </row>
    <row r="439" spans="3:9" x14ac:dyDescent="0.25">
      <c r="C439" s="4" t="s">
        <v>668</v>
      </c>
      <c r="E439"/>
      <c r="G439"/>
      <c r="I439" s="5"/>
    </row>
    <row r="440" spans="3:9" x14ac:dyDescent="0.25">
      <c r="C440" s="4" t="s">
        <v>551</v>
      </c>
      <c r="E440"/>
      <c r="G440"/>
      <c r="I440" s="5"/>
    </row>
    <row r="441" spans="3:9" x14ac:dyDescent="0.25">
      <c r="C441" s="4" t="s">
        <v>552</v>
      </c>
      <c r="E441"/>
      <c r="G441"/>
      <c r="I441" s="5"/>
    </row>
    <row r="442" spans="3:9" x14ac:dyDescent="0.25">
      <c r="C442" s="4" t="s">
        <v>553</v>
      </c>
      <c r="E442"/>
      <c r="G442"/>
      <c r="I442" s="5"/>
    </row>
    <row r="443" spans="3:9" x14ac:dyDescent="0.25">
      <c r="C443" s="4" t="s">
        <v>418</v>
      </c>
      <c r="E443"/>
      <c r="G443"/>
      <c r="I443" s="5"/>
    </row>
    <row r="444" spans="3:9" x14ac:dyDescent="0.25">
      <c r="C444" s="4" t="s">
        <v>554</v>
      </c>
      <c r="E444"/>
      <c r="G444"/>
      <c r="I444" s="5"/>
    </row>
    <row r="445" spans="3:9" x14ac:dyDescent="0.25">
      <c r="C445" s="4" t="s">
        <v>795</v>
      </c>
      <c r="E445"/>
      <c r="G445"/>
      <c r="I445" s="5"/>
    </row>
    <row r="446" spans="3:9" x14ac:dyDescent="0.25">
      <c r="C446" s="4" t="s">
        <v>419</v>
      </c>
      <c r="E446"/>
      <c r="G446"/>
      <c r="I446" s="5"/>
    </row>
    <row r="447" spans="3:9" x14ac:dyDescent="0.25">
      <c r="C447" s="4" t="s">
        <v>420</v>
      </c>
      <c r="E447"/>
      <c r="G447"/>
      <c r="I447" s="5"/>
    </row>
    <row r="448" spans="3:9" x14ac:dyDescent="0.25">
      <c r="C448" s="4" t="s">
        <v>421</v>
      </c>
      <c r="E448"/>
      <c r="G448"/>
      <c r="I448" s="5"/>
    </row>
    <row r="449" spans="3:9" x14ac:dyDescent="0.25">
      <c r="C449" s="4" t="s">
        <v>422</v>
      </c>
      <c r="E449"/>
      <c r="G449"/>
      <c r="I449" s="5"/>
    </row>
    <row r="450" spans="3:9" x14ac:dyDescent="0.25">
      <c r="C450" s="4" t="s">
        <v>669</v>
      </c>
      <c r="E450"/>
      <c r="G450"/>
      <c r="I450" s="5"/>
    </row>
    <row r="451" spans="3:9" x14ac:dyDescent="0.25">
      <c r="C451" s="4" t="s">
        <v>423</v>
      </c>
      <c r="E451"/>
      <c r="G451"/>
      <c r="I451" s="5"/>
    </row>
    <row r="452" spans="3:9" x14ac:dyDescent="0.25">
      <c r="C452" s="4" t="s">
        <v>424</v>
      </c>
      <c r="E452"/>
      <c r="G452"/>
      <c r="I452" s="5"/>
    </row>
    <row r="453" spans="3:9" x14ac:dyDescent="0.25">
      <c r="C453" s="4" t="s">
        <v>425</v>
      </c>
      <c r="E453"/>
      <c r="G453"/>
      <c r="I453" s="5"/>
    </row>
    <row r="454" spans="3:9" x14ac:dyDescent="0.25">
      <c r="C454" s="4" t="s">
        <v>670</v>
      </c>
      <c r="E454"/>
      <c r="G454"/>
      <c r="I454" s="5"/>
    </row>
    <row r="455" spans="3:9" x14ac:dyDescent="0.25">
      <c r="C455" s="4" t="s">
        <v>426</v>
      </c>
      <c r="E455"/>
      <c r="G455"/>
      <c r="I455" s="5"/>
    </row>
    <row r="456" spans="3:9" x14ac:dyDescent="0.25">
      <c r="C456" s="4" t="s">
        <v>427</v>
      </c>
      <c r="E456"/>
      <c r="G456"/>
      <c r="I456" s="5"/>
    </row>
    <row r="457" spans="3:9" x14ac:dyDescent="0.25">
      <c r="C457" s="4" t="s">
        <v>428</v>
      </c>
      <c r="E457"/>
      <c r="G457"/>
      <c r="I457" s="5"/>
    </row>
    <row r="458" spans="3:9" x14ac:dyDescent="0.25">
      <c r="C458" s="4" t="s">
        <v>671</v>
      </c>
      <c r="E458"/>
      <c r="G458"/>
      <c r="I458" s="5"/>
    </row>
    <row r="459" spans="3:9" x14ac:dyDescent="0.25">
      <c r="C459" s="4" t="s">
        <v>429</v>
      </c>
      <c r="E459"/>
      <c r="G459"/>
      <c r="I459" s="5"/>
    </row>
    <row r="460" spans="3:9" x14ac:dyDescent="0.25">
      <c r="C460" s="4" t="s">
        <v>430</v>
      </c>
      <c r="E460"/>
      <c r="G460"/>
      <c r="I460" s="5"/>
    </row>
    <row r="461" spans="3:9" x14ac:dyDescent="0.25">
      <c r="C461" s="4" t="s">
        <v>431</v>
      </c>
      <c r="E461"/>
      <c r="G461"/>
      <c r="I461" s="5"/>
    </row>
    <row r="462" spans="3:9" x14ac:dyDescent="0.25">
      <c r="C462" s="4" t="s">
        <v>432</v>
      </c>
      <c r="E462"/>
      <c r="G462"/>
      <c r="I462" s="5"/>
    </row>
    <row r="463" spans="3:9" x14ac:dyDescent="0.25">
      <c r="C463" s="4" t="s">
        <v>672</v>
      </c>
      <c r="E463"/>
      <c r="G463"/>
      <c r="I463" s="5"/>
    </row>
    <row r="464" spans="3:9" x14ac:dyDescent="0.25">
      <c r="C464" s="4" t="s">
        <v>433</v>
      </c>
      <c r="E464"/>
      <c r="G464"/>
      <c r="I464" s="5"/>
    </row>
    <row r="465" spans="3:3" x14ac:dyDescent="0.25">
      <c r="C465" s="4" t="s">
        <v>434</v>
      </c>
    </row>
    <row r="466" spans="3:3" x14ac:dyDescent="0.25">
      <c r="C466" s="4" t="s">
        <v>435</v>
      </c>
    </row>
    <row r="467" spans="3:3" x14ac:dyDescent="0.25">
      <c r="C467" s="4" t="s">
        <v>436</v>
      </c>
    </row>
    <row r="468" spans="3:3" x14ac:dyDescent="0.25">
      <c r="C468" s="4" t="s">
        <v>437</v>
      </c>
    </row>
    <row r="469" spans="3:3" x14ac:dyDescent="0.25">
      <c r="C469" s="4" t="s">
        <v>438</v>
      </c>
    </row>
    <row r="470" spans="3:3" x14ac:dyDescent="0.25">
      <c r="C470" s="4" t="s">
        <v>439</v>
      </c>
    </row>
    <row r="471" spans="3:3" x14ac:dyDescent="0.25">
      <c r="C471" s="4" t="s">
        <v>440</v>
      </c>
    </row>
    <row r="472" spans="3:3" x14ac:dyDescent="0.25">
      <c r="C472" s="4" t="s">
        <v>673</v>
      </c>
    </row>
    <row r="473" spans="3:3" x14ac:dyDescent="0.25">
      <c r="C473" s="4" t="s">
        <v>441</v>
      </c>
    </row>
    <row r="474" spans="3:3" x14ac:dyDescent="0.25">
      <c r="C474" s="4" t="s">
        <v>442</v>
      </c>
    </row>
    <row r="475" spans="3:3" x14ac:dyDescent="0.25">
      <c r="C475" s="4" t="s">
        <v>796</v>
      </c>
    </row>
    <row r="476" spans="3:3" x14ac:dyDescent="0.25">
      <c r="C476" s="4" t="s">
        <v>797</v>
      </c>
    </row>
    <row r="477" spans="3:3" x14ac:dyDescent="0.25">
      <c r="C477" s="4" t="s">
        <v>555</v>
      </c>
    </row>
    <row r="478" spans="3:3" x14ac:dyDescent="0.25">
      <c r="C478" s="4" t="s">
        <v>443</v>
      </c>
    </row>
    <row r="479" spans="3:3" x14ac:dyDescent="0.25">
      <c r="C479" s="4" t="s">
        <v>556</v>
      </c>
    </row>
    <row r="480" spans="3:3" x14ac:dyDescent="0.25">
      <c r="C480" s="4" t="s">
        <v>674</v>
      </c>
    </row>
    <row r="481" spans="3:3" x14ac:dyDescent="0.25">
      <c r="C481" s="4" t="s">
        <v>798</v>
      </c>
    </row>
    <row r="482" spans="3:3" x14ac:dyDescent="0.25">
      <c r="C482" s="4" t="s">
        <v>675</v>
      </c>
    </row>
    <row r="483" spans="3:3" x14ac:dyDescent="0.25">
      <c r="C483" s="4" t="s">
        <v>799</v>
      </c>
    </row>
    <row r="484" spans="3:3" x14ac:dyDescent="0.25">
      <c r="C484" s="4" t="s">
        <v>557</v>
      </c>
    </row>
    <row r="485" spans="3:3" x14ac:dyDescent="0.25">
      <c r="C485" s="4" t="s">
        <v>558</v>
      </c>
    </row>
    <row r="486" spans="3:3" x14ac:dyDescent="0.25">
      <c r="C486" s="4" t="s">
        <v>559</v>
      </c>
    </row>
    <row r="487" spans="3:3" x14ac:dyDescent="0.25">
      <c r="C487" s="4" t="s">
        <v>676</v>
      </c>
    </row>
    <row r="488" spans="3:3" x14ac:dyDescent="0.25">
      <c r="C488" s="4" t="s">
        <v>677</v>
      </c>
    </row>
    <row r="489" spans="3:3" x14ac:dyDescent="0.25">
      <c r="C489" s="4" t="s">
        <v>678</v>
      </c>
    </row>
    <row r="490" spans="3:3" x14ac:dyDescent="0.25">
      <c r="C490" s="4" t="s">
        <v>560</v>
      </c>
    </row>
    <row r="491" spans="3:3" x14ac:dyDescent="0.25">
      <c r="C491" s="4" t="s">
        <v>561</v>
      </c>
    </row>
    <row r="492" spans="3:3" x14ac:dyDescent="0.25">
      <c r="C492" s="4" t="s">
        <v>679</v>
      </c>
    </row>
    <row r="493" spans="3:3" x14ac:dyDescent="0.25">
      <c r="C493" s="4" t="s">
        <v>562</v>
      </c>
    </row>
    <row r="494" spans="3:3" x14ac:dyDescent="0.25">
      <c r="C494" s="4" t="s">
        <v>680</v>
      </c>
    </row>
    <row r="495" spans="3:3" x14ac:dyDescent="0.25">
      <c r="C495" s="4" t="s">
        <v>681</v>
      </c>
    </row>
    <row r="496" spans="3:3" x14ac:dyDescent="0.25">
      <c r="C496" s="4" t="s">
        <v>682</v>
      </c>
    </row>
    <row r="497" spans="3:3" x14ac:dyDescent="0.25">
      <c r="C497" s="4" t="s">
        <v>563</v>
      </c>
    </row>
    <row r="498" spans="3:3" x14ac:dyDescent="0.25">
      <c r="C498" s="4" t="s">
        <v>800</v>
      </c>
    </row>
    <row r="499" spans="3:3" x14ac:dyDescent="0.25">
      <c r="C499" s="4" t="s">
        <v>801</v>
      </c>
    </row>
    <row r="500" spans="3:3" x14ac:dyDescent="0.25">
      <c r="C500" s="4" t="s">
        <v>564</v>
      </c>
    </row>
    <row r="501" spans="3:3" x14ac:dyDescent="0.25">
      <c r="C501" s="4" t="s">
        <v>565</v>
      </c>
    </row>
    <row r="502" spans="3:3" x14ac:dyDescent="0.25">
      <c r="C502" s="4" t="s">
        <v>566</v>
      </c>
    </row>
    <row r="503" spans="3:3" x14ac:dyDescent="0.25">
      <c r="C503" s="4" t="s">
        <v>567</v>
      </c>
    </row>
    <row r="504" spans="3:3" x14ac:dyDescent="0.25">
      <c r="C504" s="4" t="s">
        <v>568</v>
      </c>
    </row>
    <row r="505" spans="3:3" x14ac:dyDescent="0.25">
      <c r="C505" s="4" t="s">
        <v>683</v>
      </c>
    </row>
    <row r="506" spans="3:3" x14ac:dyDescent="0.25">
      <c r="C506" s="4" t="s">
        <v>684</v>
      </c>
    </row>
    <row r="507" spans="3:3" x14ac:dyDescent="0.25">
      <c r="C507" s="4" t="s">
        <v>685</v>
      </c>
    </row>
    <row r="508" spans="3:3" x14ac:dyDescent="0.25">
      <c r="C508" s="4" t="s">
        <v>686</v>
      </c>
    </row>
    <row r="509" spans="3:3" x14ac:dyDescent="0.25">
      <c r="C509" s="4" t="s">
        <v>687</v>
      </c>
    </row>
    <row r="510" spans="3:3" x14ac:dyDescent="0.25">
      <c r="C510" s="4" t="s">
        <v>688</v>
      </c>
    </row>
    <row r="511" spans="3:3" x14ac:dyDescent="0.25">
      <c r="C511" s="4" t="s">
        <v>689</v>
      </c>
    </row>
    <row r="512" spans="3:3" x14ac:dyDescent="0.25">
      <c r="C512" s="4" t="s">
        <v>690</v>
      </c>
    </row>
    <row r="513" spans="3:3" x14ac:dyDescent="0.25">
      <c r="C513" s="4" t="s">
        <v>691</v>
      </c>
    </row>
    <row r="514" spans="3:3" x14ac:dyDescent="0.25">
      <c r="C514" s="4" t="s">
        <v>802</v>
      </c>
    </row>
    <row r="515" spans="3:3" x14ac:dyDescent="0.25">
      <c r="C515" s="4" t="s">
        <v>692</v>
      </c>
    </row>
    <row r="516" spans="3:3" x14ac:dyDescent="0.25">
      <c r="C516" s="4" t="s">
        <v>569</v>
      </c>
    </row>
    <row r="517" spans="3:3" x14ac:dyDescent="0.25">
      <c r="C517" s="4" t="s">
        <v>444</v>
      </c>
    </row>
    <row r="518" spans="3:3" x14ac:dyDescent="0.25">
      <c r="C518" s="4" t="s">
        <v>445</v>
      </c>
    </row>
    <row r="519" spans="3:3" x14ac:dyDescent="0.25">
      <c r="C519" s="4" t="s">
        <v>446</v>
      </c>
    </row>
    <row r="520" spans="3:3" x14ac:dyDescent="0.25">
      <c r="C520" s="4" t="s">
        <v>447</v>
      </c>
    </row>
    <row r="521" spans="3:3" x14ac:dyDescent="0.25">
      <c r="C521" s="4" t="s">
        <v>448</v>
      </c>
    </row>
    <row r="522" spans="3:3" x14ac:dyDescent="0.25">
      <c r="C522" s="4" t="s">
        <v>449</v>
      </c>
    </row>
    <row r="523" spans="3:3" x14ac:dyDescent="0.25">
      <c r="C523" s="4" t="s">
        <v>450</v>
      </c>
    </row>
    <row r="524" spans="3:3" x14ac:dyDescent="0.25">
      <c r="C524" s="4" t="s">
        <v>451</v>
      </c>
    </row>
    <row r="525" spans="3:3" x14ac:dyDescent="0.25">
      <c r="C525" s="4" t="s">
        <v>452</v>
      </c>
    </row>
    <row r="526" spans="3:3" x14ac:dyDescent="0.25">
      <c r="C526" s="4" t="s">
        <v>453</v>
      </c>
    </row>
    <row r="527" spans="3:3" x14ac:dyDescent="0.25">
      <c r="C527" s="4" t="s">
        <v>803</v>
      </c>
    </row>
    <row r="528" spans="3:3" x14ac:dyDescent="0.25">
      <c r="C528" s="4" t="s">
        <v>804</v>
      </c>
    </row>
    <row r="529" spans="3:3" x14ac:dyDescent="0.25">
      <c r="C529" s="4" t="s">
        <v>805</v>
      </c>
    </row>
    <row r="530" spans="3:3" x14ac:dyDescent="0.25">
      <c r="C530" s="4" t="s">
        <v>806</v>
      </c>
    </row>
    <row r="531" spans="3:3" x14ac:dyDescent="0.25">
      <c r="C531" s="4" t="s">
        <v>807</v>
      </c>
    </row>
    <row r="532" spans="3:3" x14ac:dyDescent="0.25">
      <c r="C532" s="4" t="s">
        <v>808</v>
      </c>
    </row>
    <row r="533" spans="3:3" x14ac:dyDescent="0.25">
      <c r="C533" s="4" t="s">
        <v>809</v>
      </c>
    </row>
    <row r="534" spans="3:3" x14ac:dyDescent="0.25">
      <c r="C534" s="4" t="s">
        <v>810</v>
      </c>
    </row>
    <row r="535" spans="3:3" x14ac:dyDescent="0.25">
      <c r="C535" s="4" t="s">
        <v>811</v>
      </c>
    </row>
    <row r="536" spans="3:3" x14ac:dyDescent="0.25">
      <c r="C536" s="4" t="s">
        <v>812</v>
      </c>
    </row>
    <row r="537" spans="3:3" x14ac:dyDescent="0.25">
      <c r="C537" s="4" t="s">
        <v>813</v>
      </c>
    </row>
    <row r="538" spans="3:3" x14ac:dyDescent="0.25">
      <c r="C538" s="4" t="s">
        <v>814</v>
      </c>
    </row>
    <row r="539" spans="3:3" x14ac:dyDescent="0.25">
      <c r="C539" s="4" t="s">
        <v>815</v>
      </c>
    </row>
    <row r="540" spans="3:3" x14ac:dyDescent="0.25">
      <c r="C540" s="4" t="s">
        <v>816</v>
      </c>
    </row>
    <row r="541" spans="3:3" x14ac:dyDescent="0.25">
      <c r="C541" s="4" t="s">
        <v>817</v>
      </c>
    </row>
    <row r="542" spans="3:3" x14ac:dyDescent="0.25">
      <c r="C542" s="4" t="s">
        <v>818</v>
      </c>
    </row>
    <row r="543" spans="3:3" x14ac:dyDescent="0.25">
      <c r="C543" s="4" t="s">
        <v>819</v>
      </c>
    </row>
    <row r="544" spans="3:3" x14ac:dyDescent="0.25">
      <c r="C544" s="4" t="s">
        <v>820</v>
      </c>
    </row>
    <row r="545" spans="3:3" x14ac:dyDescent="0.25">
      <c r="C545" s="4" t="s">
        <v>821</v>
      </c>
    </row>
    <row r="546" spans="3:3" x14ac:dyDescent="0.25">
      <c r="C546" s="4" t="s">
        <v>822</v>
      </c>
    </row>
    <row r="547" spans="3:3" x14ac:dyDescent="0.25">
      <c r="C547" s="4" t="s">
        <v>823</v>
      </c>
    </row>
    <row r="548" spans="3:3" x14ac:dyDescent="0.25">
      <c r="C548" s="4" t="s">
        <v>824</v>
      </c>
    </row>
    <row r="549" spans="3:3" x14ac:dyDescent="0.25">
      <c r="C549" s="4" t="s">
        <v>825</v>
      </c>
    </row>
    <row r="550" spans="3:3" x14ac:dyDescent="0.25">
      <c r="C550" s="4" t="s">
        <v>826</v>
      </c>
    </row>
    <row r="551" spans="3:3" x14ac:dyDescent="0.25">
      <c r="C551" s="4" t="s">
        <v>827</v>
      </c>
    </row>
    <row r="552" spans="3:3" x14ac:dyDescent="0.25">
      <c r="C552" s="4" t="s">
        <v>828</v>
      </c>
    </row>
    <row r="553" spans="3:3" x14ac:dyDescent="0.25">
      <c r="C553" s="4" t="s">
        <v>829</v>
      </c>
    </row>
    <row r="554" spans="3:3" x14ac:dyDescent="0.25">
      <c r="C554" s="4" t="s">
        <v>830</v>
      </c>
    </row>
    <row r="555" spans="3:3" x14ac:dyDescent="0.25">
      <c r="C555" s="4" t="s">
        <v>831</v>
      </c>
    </row>
    <row r="556" spans="3:3" x14ac:dyDescent="0.25">
      <c r="C556" s="4" t="s">
        <v>832</v>
      </c>
    </row>
    <row r="557" spans="3:3" x14ac:dyDescent="0.25">
      <c r="C557" s="4" t="s">
        <v>833</v>
      </c>
    </row>
    <row r="558" spans="3:3" x14ac:dyDescent="0.25">
      <c r="C558" s="4" t="s">
        <v>834</v>
      </c>
    </row>
    <row r="559" spans="3:3" x14ac:dyDescent="0.25">
      <c r="C559" s="4" t="s">
        <v>835</v>
      </c>
    </row>
    <row r="560" spans="3:3" x14ac:dyDescent="0.25">
      <c r="C560" s="4" t="s">
        <v>836</v>
      </c>
    </row>
    <row r="561" spans="3:3" x14ac:dyDescent="0.25">
      <c r="C561" s="4" t="s">
        <v>837</v>
      </c>
    </row>
  </sheetData>
  <sortState ref="C5:C561">
    <sortCondition ref="C5:C56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Supplemental Requests</vt:lpstr>
      <vt:lpstr>data validation tab</vt:lpstr>
    </vt:vector>
  </TitlesOfParts>
  <Company>CCCCD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CCCCD;A. Thompson</dc:creator>
  <cp:lastModifiedBy>Christine Lin</cp:lastModifiedBy>
  <cp:lastPrinted>2018-03-08T14:36:25Z</cp:lastPrinted>
  <dcterms:created xsi:type="dcterms:W3CDTF">2012-04-12T16:42:14Z</dcterms:created>
  <dcterms:modified xsi:type="dcterms:W3CDTF">2021-03-19T17:29:56Z</dcterms:modified>
</cp:coreProperties>
</file>